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药" sheetId="4" r:id="rId1"/>
    <sheet name="住院定" sheetId="5" r:id="rId2"/>
    <sheet name="因学" sheetId="6" r:id="rId3"/>
  </sheets>
  <definedNames>
    <definedName name="_xlnm._FilterDatabase" localSheetId="0" hidden="1">特药!$A$2:$H$18</definedName>
    <definedName name="_xlnm._FilterDatabase" localSheetId="1" hidden="1">住院定!$A$2:$J$33</definedName>
    <definedName name="_xlnm.Print_Titles" localSheetId="0">特药!$1:$2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<sst xmlns="http://schemas.openxmlformats.org/spreadsheetml/2006/main" count="2632" uniqueCount="1034">
  <si>
    <t>2024年“汾西县防贫宝”精准防贫补贴花名表（特药）</t>
  </si>
  <si>
    <t>序号</t>
  </si>
  <si>
    <t>乡镇</t>
  </si>
  <si>
    <t>村</t>
  </si>
  <si>
    <t>姓名</t>
  </si>
  <si>
    <t>身份证号</t>
  </si>
  <si>
    <t>个人自付金额(元）</t>
  </si>
  <si>
    <t>拟定救助金额（元）</t>
  </si>
  <si>
    <t>申请救助事项</t>
  </si>
  <si>
    <r>
      <rPr>
        <sz val="12"/>
        <color theme="1"/>
        <rFont val="仿宋_GB2312"/>
        <charset val="134"/>
      </rPr>
      <t>佃坪乡</t>
    </r>
  </si>
  <si>
    <r>
      <rPr>
        <sz val="12"/>
        <color theme="1"/>
        <rFont val="仿宋_GB2312"/>
        <charset val="134"/>
      </rPr>
      <t>白衣村</t>
    </r>
  </si>
  <si>
    <r>
      <rPr>
        <sz val="12"/>
        <color theme="1"/>
        <rFont val="仿宋_GB2312"/>
        <charset val="134"/>
      </rPr>
      <t>游珍祥</t>
    </r>
  </si>
  <si>
    <t>142636********3515</t>
  </si>
  <si>
    <r>
      <rPr>
        <sz val="12"/>
        <color theme="1"/>
        <rFont val="仿宋_GB2312"/>
        <charset val="134"/>
      </rPr>
      <t>因病</t>
    </r>
  </si>
  <si>
    <r>
      <rPr>
        <sz val="12"/>
        <color theme="1"/>
        <rFont val="仿宋_GB2312"/>
        <charset val="134"/>
      </rPr>
      <t>郭记生</t>
    </r>
  </si>
  <si>
    <t>142636********353X</t>
  </si>
  <si>
    <r>
      <rPr>
        <sz val="12"/>
        <color theme="1"/>
        <rFont val="仿宋_GB2312"/>
        <charset val="134"/>
      </rPr>
      <t>李玉珍</t>
    </r>
  </si>
  <si>
    <t>142636********3526</t>
  </si>
  <si>
    <r>
      <rPr>
        <sz val="12"/>
        <color theme="1"/>
        <rFont val="仿宋_GB2312"/>
        <charset val="134"/>
      </rPr>
      <t>畅燕妮</t>
    </r>
  </si>
  <si>
    <t>142636********3822</t>
  </si>
  <si>
    <r>
      <rPr>
        <sz val="12"/>
        <color theme="1"/>
        <rFont val="仿宋_GB2312"/>
        <charset val="134"/>
      </rPr>
      <t>陈家庄村</t>
    </r>
  </si>
  <si>
    <r>
      <rPr>
        <sz val="12"/>
        <color theme="1"/>
        <rFont val="仿宋_GB2312"/>
        <charset val="134"/>
      </rPr>
      <t>杨玉红</t>
    </r>
  </si>
  <si>
    <t>142636********3818</t>
  </si>
  <si>
    <r>
      <rPr>
        <sz val="12"/>
        <color theme="1"/>
        <rFont val="仿宋_GB2312"/>
        <charset val="134"/>
      </rPr>
      <t>佃坪村</t>
    </r>
  </si>
  <si>
    <r>
      <rPr>
        <sz val="12"/>
        <color theme="1"/>
        <rFont val="仿宋_GB2312"/>
        <charset val="134"/>
      </rPr>
      <t>李云田</t>
    </r>
  </si>
  <si>
    <t>142636********0014</t>
  </si>
  <si>
    <r>
      <rPr>
        <sz val="12"/>
        <color theme="1"/>
        <rFont val="仿宋_GB2312"/>
        <charset val="134"/>
      </rPr>
      <t>圪台头村</t>
    </r>
  </si>
  <si>
    <r>
      <rPr>
        <sz val="12"/>
        <color theme="1"/>
        <rFont val="仿宋_GB2312"/>
        <charset val="134"/>
      </rPr>
      <t>杨还有</t>
    </r>
  </si>
  <si>
    <t>142636********3816</t>
  </si>
  <si>
    <r>
      <rPr>
        <sz val="12"/>
        <color theme="1"/>
        <rFont val="仿宋_GB2312"/>
        <charset val="134"/>
      </rPr>
      <t>王兵兰</t>
    </r>
  </si>
  <si>
    <t>142636********3826</t>
  </si>
  <si>
    <r>
      <rPr>
        <sz val="12"/>
        <color theme="1"/>
        <rFont val="仿宋_GB2312"/>
        <charset val="134"/>
      </rPr>
      <t>郭家村</t>
    </r>
  </si>
  <si>
    <r>
      <rPr>
        <sz val="12"/>
        <color theme="1"/>
        <rFont val="仿宋_GB2312"/>
        <charset val="134"/>
      </rPr>
      <t>郭炎生</t>
    </r>
  </si>
  <si>
    <t>141034********0039</t>
  </si>
  <si>
    <r>
      <rPr>
        <sz val="12"/>
        <color theme="1"/>
        <rFont val="仿宋_GB2312"/>
        <charset val="134"/>
      </rPr>
      <t>郝家沟村</t>
    </r>
  </si>
  <si>
    <r>
      <rPr>
        <sz val="12"/>
        <color theme="1"/>
        <rFont val="仿宋_GB2312"/>
        <charset val="134"/>
      </rPr>
      <t>荀慧芳</t>
    </r>
  </si>
  <si>
    <t>141034********0062</t>
  </si>
  <si>
    <r>
      <rPr>
        <sz val="12"/>
        <color theme="1"/>
        <rFont val="仿宋_GB2312"/>
        <charset val="134"/>
      </rPr>
      <t>留峪村</t>
    </r>
  </si>
  <si>
    <r>
      <rPr>
        <sz val="12"/>
        <color theme="1"/>
        <rFont val="仿宋_GB2312"/>
        <charset val="134"/>
      </rPr>
      <t>周记梅</t>
    </r>
  </si>
  <si>
    <t>141034********0022</t>
  </si>
  <si>
    <r>
      <rPr>
        <sz val="12"/>
        <color theme="1"/>
        <rFont val="仿宋_GB2312"/>
        <charset val="134"/>
      </rPr>
      <t>杨良珍</t>
    </r>
  </si>
  <si>
    <r>
      <rPr>
        <sz val="12"/>
        <color theme="1"/>
        <rFont val="仿宋_GB2312"/>
        <charset val="134"/>
      </rPr>
      <t>山云村</t>
    </r>
  </si>
  <si>
    <r>
      <rPr>
        <sz val="12"/>
        <color theme="1"/>
        <rFont val="仿宋_GB2312"/>
        <charset val="134"/>
      </rPr>
      <t>乔小明</t>
    </r>
  </si>
  <si>
    <t>142636********3823</t>
  </si>
  <si>
    <r>
      <rPr>
        <sz val="12"/>
        <color theme="1"/>
        <rFont val="仿宋_GB2312"/>
        <charset val="134"/>
      </rPr>
      <t>王建平</t>
    </r>
  </si>
  <si>
    <t>142636********3817</t>
  </si>
  <si>
    <r>
      <rPr>
        <sz val="12"/>
        <color theme="1"/>
        <rFont val="仿宋_GB2312"/>
        <charset val="134"/>
      </rPr>
      <t>徐庄村</t>
    </r>
  </si>
  <si>
    <r>
      <rPr>
        <sz val="12"/>
        <color theme="1"/>
        <rFont val="仿宋_GB2312"/>
        <charset val="134"/>
      </rPr>
      <t>刘珍兰</t>
    </r>
  </si>
  <si>
    <t>141034********0044</t>
  </si>
  <si>
    <r>
      <rPr>
        <sz val="12"/>
        <color theme="1"/>
        <rFont val="仿宋_GB2312"/>
        <charset val="134"/>
      </rPr>
      <t>院头村</t>
    </r>
  </si>
  <si>
    <r>
      <rPr>
        <sz val="12"/>
        <color theme="1"/>
        <rFont val="仿宋_GB2312"/>
        <charset val="134"/>
      </rPr>
      <t>王明兰</t>
    </r>
  </si>
  <si>
    <t>142636********3820</t>
  </si>
  <si>
    <r>
      <rPr>
        <sz val="12"/>
        <color theme="1"/>
        <rFont val="仿宋_GB2312"/>
        <charset val="134"/>
      </rPr>
      <t>对竹镇</t>
    </r>
  </si>
  <si>
    <r>
      <rPr>
        <sz val="12"/>
        <color theme="1"/>
        <rFont val="仿宋_GB2312"/>
        <charset val="134"/>
      </rPr>
      <t>白家河</t>
    </r>
  </si>
  <si>
    <r>
      <rPr>
        <sz val="12"/>
        <color theme="1"/>
        <rFont val="仿宋_GB2312"/>
        <charset val="134"/>
      </rPr>
      <t>郭三良</t>
    </r>
  </si>
  <si>
    <t>142636********4742</t>
  </si>
  <si>
    <r>
      <rPr>
        <sz val="12"/>
        <color theme="1"/>
        <rFont val="仿宋_GB2312"/>
        <charset val="134"/>
      </rPr>
      <t>对竹</t>
    </r>
  </si>
  <si>
    <r>
      <rPr>
        <sz val="12"/>
        <color theme="1"/>
        <rFont val="仿宋_GB2312"/>
        <charset val="134"/>
      </rPr>
      <t>庞春芳</t>
    </r>
  </si>
  <si>
    <t>141034********0025</t>
  </si>
  <si>
    <r>
      <rPr>
        <sz val="12"/>
        <color theme="1"/>
        <rFont val="仿宋_GB2312"/>
        <charset val="134"/>
      </rPr>
      <t>王华康</t>
    </r>
  </si>
  <si>
    <t>141034********005X</t>
  </si>
  <si>
    <r>
      <rPr>
        <sz val="12"/>
        <color theme="1"/>
        <rFont val="仿宋_GB2312"/>
        <charset val="134"/>
      </rPr>
      <t>王淑琴</t>
    </r>
  </si>
  <si>
    <t>142636********5027</t>
  </si>
  <si>
    <r>
      <rPr>
        <sz val="12"/>
        <color theme="1"/>
        <rFont val="仿宋_GB2312"/>
        <charset val="134"/>
      </rPr>
      <t>孟进全</t>
    </r>
  </si>
  <si>
    <t>142636********5013</t>
  </si>
  <si>
    <r>
      <rPr>
        <sz val="12"/>
        <color theme="1"/>
        <rFont val="仿宋_GB2312"/>
        <charset val="134"/>
      </rPr>
      <t>方金贵</t>
    </r>
  </si>
  <si>
    <t>142636********5043</t>
  </si>
  <si>
    <r>
      <rPr>
        <sz val="12"/>
        <color theme="1"/>
        <rFont val="仿宋_GB2312"/>
        <charset val="134"/>
      </rPr>
      <t>后王堤</t>
    </r>
  </si>
  <si>
    <r>
      <rPr>
        <sz val="12"/>
        <color theme="1"/>
        <rFont val="仿宋_GB2312"/>
        <charset val="134"/>
      </rPr>
      <t>崔志东</t>
    </r>
  </si>
  <si>
    <t>142636********5011</t>
  </si>
  <si>
    <r>
      <rPr>
        <sz val="12"/>
        <color theme="1"/>
        <rFont val="仿宋_GB2312"/>
        <charset val="134"/>
      </rPr>
      <t>下柳</t>
    </r>
  </si>
  <si>
    <r>
      <rPr>
        <sz val="12"/>
        <color theme="1"/>
        <rFont val="仿宋_GB2312"/>
        <charset val="134"/>
      </rPr>
      <t>顾爱爱</t>
    </r>
  </si>
  <si>
    <t>142636********5025</t>
  </si>
  <si>
    <r>
      <rPr>
        <sz val="12"/>
        <color theme="1"/>
        <rFont val="仿宋_GB2312"/>
        <charset val="134"/>
      </rPr>
      <t>贾青山</t>
    </r>
  </si>
  <si>
    <t>142636********5018</t>
  </si>
  <si>
    <r>
      <rPr>
        <sz val="12"/>
        <color theme="1"/>
        <rFont val="仿宋_GB2312"/>
        <charset val="134"/>
      </rPr>
      <t>刘家庄</t>
    </r>
  </si>
  <si>
    <r>
      <rPr>
        <sz val="12"/>
        <color theme="1"/>
        <rFont val="仿宋_GB2312"/>
        <charset val="134"/>
      </rPr>
      <t>崔管有</t>
    </r>
  </si>
  <si>
    <t>141034********0053</t>
  </si>
  <si>
    <r>
      <rPr>
        <sz val="12"/>
        <color theme="1"/>
        <rFont val="仿宋_GB2312"/>
        <charset val="134"/>
      </rPr>
      <t>西河</t>
    </r>
  </si>
  <si>
    <r>
      <rPr>
        <sz val="12"/>
        <color theme="1"/>
        <rFont val="仿宋_GB2312"/>
        <charset val="134"/>
      </rPr>
      <t>刘兰生</t>
    </r>
  </si>
  <si>
    <t>142636********4712</t>
  </si>
  <si>
    <r>
      <rPr>
        <sz val="12"/>
        <color theme="1"/>
        <rFont val="仿宋_GB2312"/>
        <charset val="134"/>
      </rPr>
      <t>塔上</t>
    </r>
  </si>
  <si>
    <r>
      <rPr>
        <sz val="12"/>
        <color theme="1"/>
        <rFont val="仿宋_GB2312"/>
        <charset val="134"/>
      </rPr>
      <t>吕俊英</t>
    </r>
  </si>
  <si>
    <t>142636********4723</t>
  </si>
  <si>
    <r>
      <rPr>
        <sz val="12"/>
        <color theme="1"/>
        <rFont val="仿宋_GB2312"/>
        <charset val="134"/>
      </rPr>
      <t>赵鹏飞</t>
    </r>
  </si>
  <si>
    <t>142636********4717</t>
  </si>
  <si>
    <r>
      <rPr>
        <sz val="12"/>
        <color theme="1"/>
        <rFont val="仿宋_GB2312"/>
        <charset val="134"/>
      </rPr>
      <t>王家庄</t>
    </r>
  </si>
  <si>
    <r>
      <rPr>
        <sz val="12"/>
        <color theme="1"/>
        <rFont val="仿宋_GB2312"/>
        <charset val="134"/>
      </rPr>
      <t>贾燕红</t>
    </r>
  </si>
  <si>
    <t>142636********5022</t>
  </si>
  <si>
    <r>
      <rPr>
        <sz val="12"/>
        <color theme="1"/>
        <rFont val="仿宋_GB2312"/>
        <charset val="134"/>
      </rPr>
      <t>下庄</t>
    </r>
  </si>
  <si>
    <r>
      <rPr>
        <sz val="12"/>
        <color theme="1"/>
        <rFont val="仿宋_GB2312"/>
        <charset val="134"/>
      </rPr>
      <t>任英英</t>
    </r>
  </si>
  <si>
    <t>142636********5321</t>
  </si>
  <si>
    <r>
      <rPr>
        <sz val="12"/>
        <color theme="1"/>
        <rFont val="仿宋_GB2312"/>
        <charset val="134"/>
      </rPr>
      <t>马艳梅</t>
    </r>
  </si>
  <si>
    <t>142636********5028</t>
  </si>
  <si>
    <r>
      <rPr>
        <sz val="12"/>
        <color theme="1"/>
        <rFont val="仿宋_GB2312"/>
        <charset val="134"/>
      </rPr>
      <t>郭天顺</t>
    </r>
  </si>
  <si>
    <t>142636********4715</t>
  </si>
  <si>
    <r>
      <rPr>
        <sz val="12"/>
        <color theme="1"/>
        <rFont val="宋体"/>
        <charset val="134"/>
      </rPr>
      <t>勍</t>
    </r>
    <r>
      <rPr>
        <sz val="12"/>
        <color theme="1"/>
        <rFont val="仿宋_GB2312"/>
        <charset val="134"/>
      </rPr>
      <t>香镇</t>
    </r>
  </si>
  <si>
    <r>
      <rPr>
        <sz val="12"/>
        <color theme="1"/>
        <rFont val="宋体"/>
        <charset val="134"/>
      </rPr>
      <t>勍</t>
    </r>
    <r>
      <rPr>
        <sz val="12"/>
        <color theme="1"/>
        <rFont val="仿宋_GB2312"/>
        <charset val="134"/>
      </rPr>
      <t>香镇郭家庄村</t>
    </r>
  </si>
  <si>
    <r>
      <rPr>
        <sz val="12"/>
        <color theme="1"/>
        <rFont val="仿宋_GB2312"/>
        <charset val="134"/>
      </rPr>
      <t>刘光辉</t>
    </r>
  </si>
  <si>
    <t>142636********1439</t>
  </si>
  <si>
    <r>
      <rPr>
        <sz val="12"/>
        <color theme="1"/>
        <rFont val="仿宋_GB2312"/>
        <charset val="134"/>
      </rPr>
      <t>半沟村</t>
    </r>
  </si>
  <si>
    <r>
      <rPr>
        <sz val="12"/>
        <color theme="1"/>
        <rFont val="仿宋_GB2312"/>
        <charset val="134"/>
      </rPr>
      <t>樊记爱</t>
    </r>
  </si>
  <si>
    <t>141034********0104</t>
  </si>
  <si>
    <r>
      <rPr>
        <sz val="12"/>
        <color theme="1"/>
        <rFont val="仿宋_GB2312"/>
        <charset val="134"/>
      </rPr>
      <t>水记锁</t>
    </r>
  </si>
  <si>
    <t>142636********1419</t>
  </si>
  <si>
    <r>
      <rPr>
        <sz val="12"/>
        <color theme="1"/>
        <rFont val="仿宋_GB2312"/>
        <charset val="134"/>
      </rPr>
      <t>堡落村</t>
    </r>
  </si>
  <si>
    <r>
      <rPr>
        <sz val="12"/>
        <color theme="1"/>
        <rFont val="仿宋_GB2312"/>
        <charset val="134"/>
      </rPr>
      <t>马三兰</t>
    </r>
  </si>
  <si>
    <t>142636********5325</t>
  </si>
  <si>
    <r>
      <rPr>
        <sz val="12"/>
        <color theme="1"/>
        <rFont val="仿宋_GB2312"/>
        <charset val="134"/>
      </rPr>
      <t>刘区兰</t>
    </r>
  </si>
  <si>
    <t>142636********1426</t>
  </si>
  <si>
    <r>
      <rPr>
        <sz val="12"/>
        <color theme="1"/>
        <rFont val="仿宋_GB2312"/>
        <charset val="134"/>
      </rPr>
      <t>任锁良</t>
    </r>
  </si>
  <si>
    <t>142636********1423</t>
  </si>
  <si>
    <r>
      <rPr>
        <sz val="12"/>
        <color theme="1"/>
        <rFont val="仿宋_GB2312"/>
        <charset val="134"/>
      </rPr>
      <t>胡峰村</t>
    </r>
  </si>
  <si>
    <r>
      <rPr>
        <sz val="12"/>
        <color theme="1"/>
        <rFont val="仿宋_GB2312"/>
        <charset val="134"/>
      </rPr>
      <t>李国红</t>
    </r>
  </si>
  <si>
    <t>141034********0012</t>
  </si>
  <si>
    <r>
      <rPr>
        <sz val="12"/>
        <rFont val="仿宋_GB2312"/>
        <charset val="134"/>
      </rPr>
      <t>南卓蕾</t>
    </r>
  </si>
  <si>
    <t>142727********0543</t>
  </si>
  <si>
    <r>
      <rPr>
        <sz val="12"/>
        <color theme="1"/>
        <rFont val="仿宋_GB2312"/>
        <charset val="134"/>
      </rPr>
      <t>回城村</t>
    </r>
  </si>
  <si>
    <r>
      <rPr>
        <sz val="12"/>
        <color theme="1"/>
        <rFont val="仿宋_GB2312"/>
        <charset val="134"/>
      </rPr>
      <t>郭保爱</t>
    </r>
  </si>
  <si>
    <t>141034********0026</t>
  </si>
  <si>
    <r>
      <rPr>
        <sz val="12"/>
        <color theme="1"/>
        <rFont val="仿宋_GB2312"/>
        <charset val="134"/>
      </rPr>
      <t>张爱英</t>
    </r>
  </si>
  <si>
    <t>142636********142X</t>
  </si>
  <si>
    <r>
      <rPr>
        <sz val="12"/>
        <color theme="1"/>
        <rFont val="仿宋_GB2312"/>
        <charset val="134"/>
      </rPr>
      <t>罗殿村</t>
    </r>
  </si>
  <si>
    <r>
      <rPr>
        <sz val="12"/>
        <color theme="1"/>
        <rFont val="仿宋_GB2312"/>
        <charset val="134"/>
      </rPr>
      <t>李五喜</t>
    </r>
  </si>
  <si>
    <t>142636********4111</t>
  </si>
  <si>
    <r>
      <rPr>
        <sz val="12"/>
        <color theme="1"/>
        <rFont val="仿宋_GB2312"/>
        <charset val="134"/>
      </rPr>
      <t>乔小平</t>
    </r>
  </si>
  <si>
    <t>142636********4115</t>
  </si>
  <si>
    <r>
      <rPr>
        <sz val="12"/>
        <color theme="1"/>
        <rFont val="仿宋_GB2312"/>
        <charset val="134"/>
      </rPr>
      <t>裴格村</t>
    </r>
  </si>
  <si>
    <r>
      <rPr>
        <sz val="12"/>
        <color theme="1"/>
        <rFont val="仿宋_GB2312"/>
        <charset val="134"/>
      </rPr>
      <t>张丽英</t>
    </r>
  </si>
  <si>
    <t>141034********008X</t>
  </si>
  <si>
    <r>
      <rPr>
        <sz val="12"/>
        <color theme="1"/>
        <rFont val="宋体"/>
        <charset val="134"/>
      </rPr>
      <t>勍</t>
    </r>
    <r>
      <rPr>
        <sz val="12"/>
        <color theme="1"/>
        <rFont val="仿宋_GB2312"/>
        <charset val="134"/>
      </rPr>
      <t>香村</t>
    </r>
  </si>
  <si>
    <r>
      <rPr>
        <sz val="12"/>
        <color theme="1"/>
        <rFont val="仿宋_GB2312"/>
        <charset val="134"/>
      </rPr>
      <t>刘淑花</t>
    </r>
  </si>
  <si>
    <t>141034********0045</t>
  </si>
  <si>
    <r>
      <rPr>
        <sz val="12"/>
        <color theme="1"/>
        <rFont val="仿宋_GB2312"/>
        <charset val="134"/>
      </rPr>
      <t>侯丽平</t>
    </r>
  </si>
  <si>
    <t>142636********1422</t>
  </si>
  <si>
    <r>
      <rPr>
        <sz val="12"/>
        <color theme="1"/>
        <rFont val="仿宋_GB2312"/>
        <charset val="134"/>
      </rPr>
      <t>山底村</t>
    </r>
  </si>
  <si>
    <r>
      <rPr>
        <sz val="12"/>
        <color theme="1"/>
        <rFont val="仿宋_GB2312"/>
        <charset val="134"/>
      </rPr>
      <t>杨文俊</t>
    </r>
  </si>
  <si>
    <t>142636********4137</t>
  </si>
  <si>
    <r>
      <rPr>
        <sz val="12"/>
        <color theme="1"/>
        <rFont val="仿宋_GB2312"/>
        <charset val="134"/>
      </rPr>
      <t>它支村</t>
    </r>
  </si>
  <si>
    <r>
      <rPr>
        <sz val="12"/>
        <color theme="1"/>
        <rFont val="仿宋_GB2312"/>
        <charset val="134"/>
      </rPr>
      <t>郭全明</t>
    </r>
  </si>
  <si>
    <t>142636********411X</t>
  </si>
  <si>
    <r>
      <rPr>
        <sz val="12"/>
        <color theme="1"/>
        <rFont val="仿宋_GB2312"/>
        <charset val="134"/>
      </rPr>
      <t>西村</t>
    </r>
  </si>
  <si>
    <r>
      <rPr>
        <sz val="12"/>
        <color theme="1"/>
        <rFont val="仿宋_GB2312"/>
        <charset val="134"/>
      </rPr>
      <t>郭三记</t>
    </r>
  </si>
  <si>
    <t>142636********1415</t>
  </si>
  <si>
    <r>
      <rPr>
        <sz val="12"/>
        <color theme="1"/>
        <rFont val="仿宋_GB2312"/>
        <charset val="134"/>
      </rPr>
      <t>马顺兰</t>
    </r>
  </si>
  <si>
    <r>
      <rPr>
        <sz val="12"/>
        <color theme="1"/>
        <rFont val="仿宋_GB2312"/>
        <charset val="134"/>
      </rPr>
      <t>郭水平</t>
    </r>
  </si>
  <si>
    <r>
      <rPr>
        <sz val="12"/>
        <color theme="1"/>
        <rFont val="仿宋_GB2312"/>
        <charset val="134"/>
      </rPr>
      <t>云城村</t>
    </r>
  </si>
  <si>
    <r>
      <rPr>
        <sz val="12"/>
        <color theme="1"/>
        <rFont val="仿宋_GB2312"/>
        <charset val="134"/>
      </rPr>
      <t>吕连爱</t>
    </r>
  </si>
  <si>
    <t>141034********0061</t>
  </si>
  <si>
    <r>
      <rPr>
        <sz val="12"/>
        <color theme="1"/>
        <rFont val="仿宋_GB2312"/>
        <charset val="134"/>
      </rPr>
      <t>高东平</t>
    </r>
  </si>
  <si>
    <t>141034********015X</t>
  </si>
  <si>
    <r>
      <rPr>
        <sz val="12"/>
        <color theme="1"/>
        <rFont val="仿宋_GB2312"/>
        <charset val="134"/>
      </rPr>
      <t>李保兰</t>
    </r>
  </si>
  <si>
    <t>142636********4129</t>
  </si>
  <si>
    <r>
      <rPr>
        <sz val="12"/>
        <color theme="1"/>
        <rFont val="仿宋_GB2312"/>
        <charset val="134"/>
      </rPr>
      <t>僧念镇</t>
    </r>
  </si>
  <si>
    <r>
      <rPr>
        <sz val="12"/>
        <color theme="1"/>
        <rFont val="仿宋_GB2312"/>
        <charset val="134"/>
      </rPr>
      <t>段村</t>
    </r>
  </si>
  <si>
    <r>
      <rPr>
        <sz val="12"/>
        <color theme="1"/>
        <rFont val="仿宋_GB2312"/>
        <charset val="134"/>
      </rPr>
      <t>张记花</t>
    </r>
  </si>
  <si>
    <t>141034********0023</t>
  </si>
  <si>
    <r>
      <rPr>
        <sz val="12"/>
        <color theme="1"/>
        <rFont val="仿宋_GB2312"/>
        <charset val="134"/>
      </rPr>
      <t>牛中杰</t>
    </r>
  </si>
  <si>
    <t>141034********003X</t>
  </si>
  <si>
    <r>
      <rPr>
        <sz val="12"/>
        <color theme="1"/>
        <rFont val="仿宋_GB2312"/>
        <charset val="134"/>
      </rPr>
      <t>涧子里村</t>
    </r>
  </si>
  <si>
    <r>
      <rPr>
        <sz val="12"/>
        <color theme="1"/>
        <rFont val="仿宋_GB2312"/>
        <charset val="134"/>
      </rPr>
      <t>郭芳丽</t>
    </r>
  </si>
  <si>
    <t>141034********002X</t>
  </si>
  <si>
    <r>
      <rPr>
        <sz val="12"/>
        <color theme="1"/>
        <rFont val="仿宋_GB2312"/>
        <charset val="134"/>
      </rPr>
      <t>岭南村</t>
    </r>
  </si>
  <si>
    <r>
      <rPr>
        <sz val="12"/>
        <color theme="1"/>
        <rFont val="仿宋_GB2312"/>
        <charset val="134"/>
      </rPr>
      <t>闫保翠</t>
    </r>
  </si>
  <si>
    <t>142636********2221</t>
  </si>
  <si>
    <r>
      <rPr>
        <sz val="12"/>
        <color theme="1"/>
        <rFont val="仿宋_GB2312"/>
        <charset val="134"/>
      </rPr>
      <t>麻姑头村</t>
    </r>
  </si>
  <si>
    <r>
      <rPr>
        <sz val="12"/>
        <color theme="1"/>
        <rFont val="仿宋_GB2312"/>
        <charset val="134"/>
      </rPr>
      <t>王俏英</t>
    </r>
  </si>
  <si>
    <t>142636********3228</t>
  </si>
  <si>
    <r>
      <rPr>
        <sz val="12"/>
        <color theme="1"/>
        <rFont val="仿宋_GB2312"/>
        <charset val="134"/>
      </rPr>
      <t>南庄村</t>
    </r>
  </si>
  <si>
    <r>
      <rPr>
        <sz val="12"/>
        <color theme="1"/>
        <rFont val="仿宋_GB2312"/>
        <charset val="134"/>
      </rPr>
      <t>张林花</t>
    </r>
  </si>
  <si>
    <t>141034********0042</t>
  </si>
  <si>
    <r>
      <rPr>
        <sz val="12"/>
        <color theme="1"/>
        <rFont val="仿宋_GB2312"/>
        <charset val="134"/>
      </rPr>
      <t>徐岩岩</t>
    </r>
  </si>
  <si>
    <r>
      <rPr>
        <sz val="12"/>
        <color theme="1"/>
        <rFont val="仿宋_GB2312"/>
        <charset val="134"/>
      </rPr>
      <t>逯建勋</t>
    </r>
  </si>
  <si>
    <t>142636********2218</t>
  </si>
  <si>
    <r>
      <rPr>
        <sz val="12"/>
        <color theme="1"/>
        <rFont val="仿宋_GB2312"/>
        <charset val="134"/>
      </rPr>
      <t>前沟村</t>
    </r>
  </si>
  <si>
    <r>
      <rPr>
        <sz val="12"/>
        <color theme="1"/>
        <rFont val="仿宋_GB2312"/>
        <charset val="134"/>
      </rPr>
      <t>闫小飞</t>
    </r>
  </si>
  <si>
    <t>141034********0071</t>
  </si>
  <si>
    <r>
      <rPr>
        <sz val="12"/>
        <color theme="1"/>
        <rFont val="仿宋_GB2312"/>
        <charset val="134"/>
      </rPr>
      <t>僧念村</t>
    </r>
  </si>
  <si>
    <r>
      <rPr>
        <sz val="12"/>
        <color theme="1"/>
        <rFont val="仿宋_GB2312"/>
        <charset val="134"/>
      </rPr>
      <t>王俏丽</t>
    </r>
  </si>
  <si>
    <t>141034********0046</t>
  </si>
  <si>
    <r>
      <rPr>
        <sz val="12"/>
        <color theme="1"/>
        <rFont val="仿宋_GB2312"/>
        <charset val="134"/>
      </rPr>
      <t>付俊麒</t>
    </r>
  </si>
  <si>
    <t>141034********0037</t>
  </si>
  <si>
    <r>
      <rPr>
        <sz val="12"/>
        <color theme="1"/>
        <rFont val="仿宋_GB2312"/>
        <charset val="134"/>
      </rPr>
      <t>李红珍</t>
    </r>
  </si>
  <si>
    <t>142636********2224</t>
  </si>
  <si>
    <r>
      <rPr>
        <sz val="12"/>
        <color theme="1"/>
        <rFont val="仿宋_GB2312"/>
        <charset val="134"/>
      </rPr>
      <t>师家沟村</t>
    </r>
  </si>
  <si>
    <r>
      <rPr>
        <sz val="12"/>
        <color theme="1"/>
        <rFont val="仿宋_GB2312"/>
        <charset val="134"/>
      </rPr>
      <t>刘宝星</t>
    </r>
  </si>
  <si>
    <t>142636********2213</t>
  </si>
  <si>
    <r>
      <rPr>
        <sz val="12"/>
        <color theme="1"/>
        <rFont val="仿宋_GB2312"/>
        <charset val="134"/>
      </rPr>
      <t>瓦窑圪瘩村</t>
    </r>
  </si>
  <si>
    <r>
      <rPr>
        <sz val="12"/>
        <color theme="1"/>
        <rFont val="仿宋_GB2312"/>
        <charset val="134"/>
      </rPr>
      <t>贾双平</t>
    </r>
  </si>
  <si>
    <t>141034********0028</t>
  </si>
  <si>
    <r>
      <rPr>
        <sz val="12"/>
        <color theme="1"/>
        <rFont val="仿宋_GB2312"/>
        <charset val="134"/>
      </rPr>
      <t>细上村</t>
    </r>
  </si>
  <si>
    <r>
      <rPr>
        <sz val="12"/>
        <color theme="1"/>
        <rFont val="仿宋_GB2312"/>
        <charset val="134"/>
      </rPr>
      <t>牛珍爱</t>
    </r>
  </si>
  <si>
    <t>141034********0069</t>
  </si>
  <si>
    <r>
      <rPr>
        <sz val="12"/>
        <color theme="1"/>
        <rFont val="仿宋_GB2312"/>
        <charset val="134"/>
      </rPr>
      <t>赵爱爱</t>
    </r>
  </si>
  <si>
    <t>142636********3227</t>
  </si>
  <si>
    <r>
      <rPr>
        <sz val="12"/>
        <color theme="1"/>
        <rFont val="仿宋_GB2312"/>
        <charset val="134"/>
      </rPr>
      <t>薛家庄村</t>
    </r>
  </si>
  <si>
    <r>
      <rPr>
        <sz val="12"/>
        <color theme="1"/>
        <rFont val="仿宋_GB2312"/>
        <charset val="134"/>
      </rPr>
      <t>刘俊珍</t>
    </r>
  </si>
  <si>
    <t>141034********0020</t>
  </si>
  <si>
    <r>
      <rPr>
        <sz val="12"/>
        <color theme="1"/>
        <rFont val="仿宋_GB2312"/>
        <charset val="134"/>
      </rPr>
      <t>郭会珍</t>
    </r>
  </si>
  <si>
    <r>
      <rPr>
        <sz val="12"/>
        <color theme="1"/>
        <rFont val="仿宋_GB2312"/>
        <charset val="134"/>
      </rPr>
      <t>永安镇</t>
    </r>
  </si>
  <si>
    <r>
      <rPr>
        <sz val="12"/>
        <color theme="1"/>
        <rFont val="仿宋_GB2312"/>
        <charset val="134"/>
      </rPr>
      <t>北街社区村</t>
    </r>
  </si>
  <si>
    <r>
      <rPr>
        <sz val="12"/>
        <color theme="1"/>
        <rFont val="仿宋_GB2312"/>
        <charset val="134"/>
      </rPr>
      <t>要俊俏</t>
    </r>
  </si>
  <si>
    <r>
      <rPr>
        <sz val="12"/>
        <color theme="1"/>
        <rFont val="仿宋_GB2312"/>
        <charset val="134"/>
      </rPr>
      <t>要林林</t>
    </r>
  </si>
  <si>
    <t>141034********0021</t>
  </si>
  <si>
    <r>
      <rPr>
        <sz val="12"/>
        <color theme="1"/>
        <rFont val="仿宋_GB2312"/>
        <charset val="134"/>
      </rPr>
      <t>柏芳爱</t>
    </r>
  </si>
  <si>
    <t>141034********0066</t>
  </si>
  <si>
    <r>
      <rPr>
        <sz val="12"/>
        <color theme="1"/>
        <rFont val="仿宋_GB2312"/>
        <charset val="134"/>
      </rPr>
      <t>王雪</t>
    </r>
  </si>
  <si>
    <t>141034********0141</t>
  </si>
  <si>
    <r>
      <rPr>
        <sz val="12"/>
        <color theme="1"/>
        <rFont val="仿宋_GB2312"/>
        <charset val="134"/>
      </rPr>
      <t>要达</t>
    </r>
  </si>
  <si>
    <t>141034********0057</t>
  </si>
  <si>
    <r>
      <rPr>
        <sz val="12"/>
        <color theme="1"/>
        <rFont val="仿宋_GB2312"/>
        <charset val="134"/>
      </rPr>
      <t>要航</t>
    </r>
  </si>
  <si>
    <t>141034********0050</t>
  </si>
  <si>
    <r>
      <rPr>
        <sz val="12"/>
        <color theme="1"/>
        <rFont val="仿宋_GB2312"/>
        <charset val="134"/>
      </rPr>
      <t>杨春良</t>
    </r>
  </si>
  <si>
    <t>142636********0046</t>
  </si>
  <si>
    <r>
      <rPr>
        <sz val="12"/>
        <color theme="1"/>
        <rFont val="仿宋_GB2312"/>
        <charset val="134"/>
      </rPr>
      <t>程晓俊</t>
    </r>
  </si>
  <si>
    <t>142636********0018</t>
  </si>
  <si>
    <r>
      <rPr>
        <sz val="12"/>
        <color theme="1"/>
        <rFont val="仿宋_GB2312"/>
        <charset val="134"/>
      </rPr>
      <t>蔡金爱</t>
    </r>
  </si>
  <si>
    <r>
      <rPr>
        <sz val="12"/>
        <color theme="1"/>
        <rFont val="仿宋_GB2312"/>
        <charset val="134"/>
      </rPr>
      <t>晨熙社区村</t>
    </r>
  </si>
  <si>
    <r>
      <rPr>
        <sz val="12"/>
        <color theme="1"/>
        <rFont val="仿宋_GB2312"/>
        <charset val="134"/>
      </rPr>
      <t>任记龙</t>
    </r>
  </si>
  <si>
    <r>
      <rPr>
        <sz val="12"/>
        <color theme="1"/>
        <rFont val="仿宋_GB2312"/>
        <charset val="134"/>
      </rPr>
      <t>郭雪琴</t>
    </r>
  </si>
  <si>
    <t>141034********0148</t>
  </si>
  <si>
    <r>
      <rPr>
        <sz val="12"/>
        <color theme="1"/>
        <rFont val="仿宋_GB2312"/>
        <charset val="134"/>
      </rPr>
      <t>庞生喜</t>
    </r>
  </si>
  <si>
    <t>142636********0039</t>
  </si>
  <si>
    <r>
      <rPr>
        <sz val="12"/>
        <color theme="1"/>
        <rFont val="仿宋_GB2312"/>
        <charset val="134"/>
      </rPr>
      <t>闫文爱</t>
    </r>
  </si>
  <si>
    <t>142636********1045</t>
  </si>
  <si>
    <r>
      <rPr>
        <sz val="12"/>
        <color theme="1"/>
        <rFont val="仿宋_GB2312"/>
        <charset val="134"/>
      </rPr>
      <t>凤祥社区村</t>
    </r>
  </si>
  <si>
    <r>
      <rPr>
        <sz val="12"/>
        <color theme="1"/>
        <rFont val="仿宋_GB2312"/>
        <charset val="134"/>
      </rPr>
      <t>赵玉明</t>
    </r>
  </si>
  <si>
    <t>141034********0031</t>
  </si>
  <si>
    <r>
      <rPr>
        <sz val="12"/>
        <color theme="1"/>
        <rFont val="仿宋_GB2312"/>
        <charset val="134"/>
      </rPr>
      <t>郭小平</t>
    </r>
  </si>
  <si>
    <r>
      <rPr>
        <sz val="12"/>
        <color theme="1"/>
        <rFont val="仿宋_GB2312"/>
        <charset val="134"/>
      </rPr>
      <t>郭玲熙</t>
    </r>
  </si>
  <si>
    <t>141034********0087</t>
  </si>
  <si>
    <r>
      <rPr>
        <sz val="12"/>
        <color theme="1"/>
        <rFont val="仿宋_GB2312"/>
        <charset val="134"/>
      </rPr>
      <t>刘记珍</t>
    </r>
  </si>
  <si>
    <r>
      <rPr>
        <sz val="12"/>
        <color theme="1"/>
        <rFont val="仿宋_GB2312"/>
        <charset val="134"/>
      </rPr>
      <t>任小平</t>
    </r>
  </si>
  <si>
    <t>142636********1021</t>
  </si>
  <si>
    <r>
      <rPr>
        <sz val="12"/>
        <color theme="1"/>
        <rFont val="仿宋_GB2312"/>
        <charset val="134"/>
      </rPr>
      <t>孟年生</t>
    </r>
  </si>
  <si>
    <t>142636********1017</t>
  </si>
  <si>
    <r>
      <rPr>
        <sz val="12"/>
        <color theme="1"/>
        <rFont val="仿宋_GB2312"/>
        <charset val="134"/>
      </rPr>
      <t>要建国</t>
    </r>
  </si>
  <si>
    <t>142636********101X</t>
  </si>
  <si>
    <r>
      <rPr>
        <sz val="12"/>
        <color theme="1"/>
        <rFont val="仿宋_GB2312"/>
        <charset val="134"/>
      </rPr>
      <t>府南社区村</t>
    </r>
  </si>
  <si>
    <r>
      <rPr>
        <sz val="12"/>
        <color theme="1"/>
        <rFont val="仿宋_GB2312"/>
        <charset val="134"/>
      </rPr>
      <t>孟来锁</t>
    </r>
  </si>
  <si>
    <t>142636********1014</t>
  </si>
  <si>
    <r>
      <rPr>
        <sz val="12"/>
        <color theme="1"/>
        <rFont val="仿宋_GB2312"/>
        <charset val="134"/>
      </rPr>
      <t>韩改英</t>
    </r>
  </si>
  <si>
    <t>142636********4421</t>
  </si>
  <si>
    <r>
      <rPr>
        <sz val="12"/>
        <color theme="1"/>
        <rFont val="仿宋_GB2312"/>
        <charset val="134"/>
      </rPr>
      <t>马俊明</t>
    </r>
  </si>
  <si>
    <t>142636********5012</t>
  </si>
  <si>
    <r>
      <rPr>
        <sz val="12"/>
        <color theme="1"/>
        <rFont val="仿宋_GB2312"/>
        <charset val="134"/>
      </rPr>
      <t>付兴宇</t>
    </r>
  </si>
  <si>
    <t>142636********1013</t>
  </si>
  <si>
    <r>
      <rPr>
        <sz val="12"/>
        <color theme="1"/>
        <rFont val="仿宋_GB2312"/>
        <charset val="134"/>
      </rPr>
      <t>赵新华</t>
    </r>
  </si>
  <si>
    <t>142636********0055</t>
  </si>
  <si>
    <r>
      <rPr>
        <sz val="12"/>
        <color theme="1"/>
        <rFont val="仿宋_GB2312"/>
        <charset val="134"/>
      </rPr>
      <t>府西社区村</t>
    </r>
  </si>
  <si>
    <r>
      <rPr>
        <sz val="12"/>
        <color theme="1"/>
        <rFont val="仿宋_GB2312"/>
        <charset val="134"/>
      </rPr>
      <t>蔡和平</t>
    </r>
  </si>
  <si>
    <r>
      <rPr>
        <sz val="12"/>
        <color theme="1"/>
        <rFont val="仿宋_GB2312"/>
        <charset val="134"/>
      </rPr>
      <t>张凯辉</t>
    </r>
  </si>
  <si>
    <t>141034********0098</t>
  </si>
  <si>
    <r>
      <rPr>
        <sz val="12"/>
        <color theme="1"/>
        <rFont val="仿宋_GB2312"/>
        <charset val="134"/>
      </rPr>
      <t>王丽华</t>
    </r>
  </si>
  <si>
    <t>142636********0024</t>
  </si>
  <si>
    <r>
      <rPr>
        <sz val="12"/>
        <color theme="1"/>
        <rFont val="仿宋_GB2312"/>
        <charset val="134"/>
      </rPr>
      <t>南街社区村</t>
    </r>
  </si>
  <si>
    <r>
      <rPr>
        <sz val="12"/>
        <color theme="1"/>
        <rFont val="仿宋_GB2312"/>
        <charset val="134"/>
      </rPr>
      <t>闫晋生</t>
    </r>
  </si>
  <si>
    <t>141034********0052</t>
  </si>
  <si>
    <r>
      <rPr>
        <sz val="12"/>
        <color theme="1"/>
        <rFont val="仿宋_GB2312"/>
        <charset val="134"/>
      </rPr>
      <t>卫敏</t>
    </r>
  </si>
  <si>
    <t>141034********0179</t>
  </si>
  <si>
    <r>
      <rPr>
        <sz val="12"/>
        <color theme="1"/>
        <rFont val="仿宋_GB2312"/>
        <charset val="134"/>
      </rPr>
      <t>闫颖</t>
    </r>
  </si>
  <si>
    <t>141034********0024</t>
  </si>
  <si>
    <r>
      <rPr>
        <sz val="12"/>
        <color theme="1"/>
        <rFont val="仿宋_GB2312"/>
        <charset val="134"/>
      </rPr>
      <t>闫思雨</t>
    </r>
  </si>
  <si>
    <t>141034********0171</t>
  </si>
  <si>
    <r>
      <rPr>
        <sz val="12"/>
        <color theme="1"/>
        <rFont val="仿宋_GB2312"/>
        <charset val="134"/>
      </rPr>
      <t>郭玉东</t>
    </r>
  </si>
  <si>
    <t>142636********1019</t>
  </si>
  <si>
    <r>
      <rPr>
        <sz val="12"/>
        <color theme="1"/>
        <rFont val="仿宋_GB2312"/>
        <charset val="134"/>
      </rPr>
      <t>杨三英</t>
    </r>
  </si>
  <si>
    <r>
      <rPr>
        <sz val="12"/>
        <color theme="1"/>
        <rFont val="仿宋_GB2312"/>
        <charset val="134"/>
      </rPr>
      <t>师芳萍</t>
    </r>
  </si>
  <si>
    <t>142636********0026</t>
  </si>
  <si>
    <r>
      <rPr>
        <sz val="12"/>
        <color theme="1"/>
        <rFont val="仿宋_GB2312"/>
        <charset val="134"/>
      </rPr>
      <t>金凤社区</t>
    </r>
  </si>
  <si>
    <r>
      <rPr>
        <sz val="12"/>
        <color theme="1"/>
        <rFont val="仿宋_GB2312"/>
        <charset val="134"/>
      </rPr>
      <t>畅银珍</t>
    </r>
  </si>
  <si>
    <t>142636********3529</t>
  </si>
  <si>
    <r>
      <rPr>
        <sz val="12"/>
        <color theme="1"/>
        <rFont val="仿宋_GB2312"/>
        <charset val="134"/>
      </rPr>
      <t>逯豆豆</t>
    </r>
  </si>
  <si>
    <t>141034********0186</t>
  </si>
  <si>
    <r>
      <rPr>
        <sz val="12"/>
        <color theme="1"/>
        <rFont val="仿宋_GB2312"/>
        <charset val="134"/>
      </rPr>
      <t>王华凤</t>
    </r>
  </si>
  <si>
    <t>141034********0040</t>
  </si>
  <si>
    <r>
      <rPr>
        <sz val="12"/>
        <color theme="1"/>
        <rFont val="仿宋_GB2312"/>
        <charset val="134"/>
      </rPr>
      <t>贺城红</t>
    </r>
  </si>
  <si>
    <r>
      <rPr>
        <sz val="12"/>
        <color theme="1"/>
        <rFont val="仿宋_GB2312"/>
        <charset val="134"/>
      </rPr>
      <t>王文良</t>
    </r>
  </si>
  <si>
    <t>142636********2928</t>
  </si>
  <si>
    <r>
      <rPr>
        <sz val="12"/>
        <color theme="1"/>
        <rFont val="仿宋_GB2312"/>
        <charset val="134"/>
      </rPr>
      <t>段红龙</t>
    </r>
  </si>
  <si>
    <t>142636********2936</t>
  </si>
  <si>
    <r>
      <rPr>
        <sz val="12"/>
        <color theme="1"/>
        <rFont val="仿宋_GB2312"/>
        <charset val="134"/>
      </rPr>
      <t>杨艳芳</t>
    </r>
  </si>
  <si>
    <t>142636********2922</t>
  </si>
  <si>
    <r>
      <rPr>
        <sz val="12"/>
        <color theme="1"/>
        <rFont val="仿宋_GB2312"/>
        <charset val="134"/>
      </rPr>
      <t>赵亚芳</t>
    </r>
  </si>
  <si>
    <t>141034********0100</t>
  </si>
  <si>
    <r>
      <rPr>
        <sz val="12"/>
        <color theme="1"/>
        <rFont val="仿宋_GB2312"/>
        <charset val="134"/>
      </rPr>
      <t>赵紫彤</t>
    </r>
  </si>
  <si>
    <t>141034********0049</t>
  </si>
  <si>
    <r>
      <rPr>
        <sz val="12"/>
        <color theme="1"/>
        <rFont val="仿宋_GB2312"/>
        <charset val="134"/>
      </rPr>
      <t>程伟林</t>
    </r>
  </si>
  <si>
    <t>142636********2919</t>
  </si>
  <si>
    <r>
      <rPr>
        <sz val="12"/>
        <color theme="1"/>
        <rFont val="仿宋_GB2312"/>
        <charset val="134"/>
      </rPr>
      <t>刘华伟</t>
    </r>
  </si>
  <si>
    <t>141034********0032</t>
  </si>
  <si>
    <r>
      <rPr>
        <sz val="12"/>
        <color theme="1"/>
        <rFont val="仿宋_GB2312"/>
        <charset val="134"/>
      </rPr>
      <t>团柏乡</t>
    </r>
  </si>
  <si>
    <r>
      <rPr>
        <sz val="12"/>
        <color theme="1"/>
        <rFont val="仿宋_GB2312"/>
        <charset val="134"/>
      </rPr>
      <t>堡后村</t>
    </r>
  </si>
  <si>
    <r>
      <rPr>
        <sz val="12"/>
        <color theme="1"/>
        <rFont val="仿宋_GB2312"/>
        <charset val="134"/>
      </rPr>
      <t>刘平贵</t>
    </r>
  </si>
  <si>
    <t>142636********2611</t>
  </si>
  <si>
    <r>
      <rPr>
        <sz val="12"/>
        <color theme="1"/>
        <rFont val="仿宋_GB2312"/>
        <charset val="134"/>
      </rPr>
      <t>茶房村</t>
    </r>
  </si>
  <si>
    <r>
      <rPr>
        <sz val="12"/>
        <color theme="1"/>
        <rFont val="仿宋_GB2312"/>
        <charset val="134"/>
      </rPr>
      <t>张平贵</t>
    </r>
  </si>
  <si>
    <t>142636********2619</t>
  </si>
  <si>
    <r>
      <rPr>
        <sz val="12"/>
        <color theme="1"/>
        <rFont val="仿宋_GB2312"/>
        <charset val="134"/>
      </rPr>
      <t>秦花桂</t>
    </r>
  </si>
  <si>
    <t>142636********2623</t>
  </si>
  <si>
    <r>
      <rPr>
        <sz val="12"/>
        <color theme="1"/>
        <rFont val="仿宋_GB2312"/>
        <charset val="134"/>
      </rPr>
      <t>和反庆</t>
    </r>
  </si>
  <si>
    <t>142636********261X</t>
  </si>
  <si>
    <r>
      <rPr>
        <sz val="12"/>
        <color theme="1"/>
        <rFont val="仿宋_GB2312"/>
        <charset val="134"/>
      </rPr>
      <t>柴洼庄村</t>
    </r>
  </si>
  <si>
    <r>
      <rPr>
        <sz val="12"/>
        <color theme="1"/>
        <rFont val="仿宋_GB2312"/>
        <charset val="134"/>
      </rPr>
      <t>李婷婷</t>
    </r>
  </si>
  <si>
    <t>141034********0063</t>
  </si>
  <si>
    <r>
      <rPr>
        <sz val="12"/>
        <color theme="1"/>
        <rFont val="仿宋_GB2312"/>
        <charset val="134"/>
      </rPr>
      <t>贾新贵</t>
    </r>
  </si>
  <si>
    <t>142636********2615</t>
  </si>
  <si>
    <r>
      <rPr>
        <sz val="12"/>
        <color theme="1"/>
        <rFont val="仿宋_GB2312"/>
        <charset val="134"/>
      </rPr>
      <t>沟堡村</t>
    </r>
  </si>
  <si>
    <r>
      <rPr>
        <sz val="12"/>
        <color theme="1"/>
        <rFont val="仿宋_GB2312"/>
        <charset val="134"/>
      </rPr>
      <t>郝桂梅</t>
    </r>
  </si>
  <si>
    <r>
      <rPr>
        <sz val="12"/>
        <color theme="1"/>
        <rFont val="仿宋_GB2312"/>
        <charset val="134"/>
      </rPr>
      <t>张华珍</t>
    </r>
  </si>
  <si>
    <r>
      <rPr>
        <sz val="12"/>
        <color theme="1"/>
        <rFont val="仿宋_GB2312"/>
        <charset val="134"/>
      </rPr>
      <t>范梅珍</t>
    </r>
  </si>
  <si>
    <t>142636********2626</t>
  </si>
  <si>
    <r>
      <rPr>
        <sz val="12"/>
        <color theme="1"/>
        <rFont val="仿宋_GB2312"/>
        <charset val="134"/>
      </rPr>
      <t>郝天云</t>
    </r>
  </si>
  <si>
    <r>
      <rPr>
        <sz val="12"/>
        <color theme="1"/>
        <rFont val="仿宋_GB2312"/>
        <charset val="134"/>
      </rPr>
      <t>后义村</t>
    </r>
  </si>
  <si>
    <r>
      <rPr>
        <sz val="12"/>
        <color theme="1"/>
        <rFont val="仿宋_GB2312"/>
        <charset val="134"/>
      </rPr>
      <t>李元海</t>
    </r>
  </si>
  <si>
    <r>
      <rPr>
        <sz val="12"/>
        <color theme="1"/>
        <rFont val="仿宋_GB2312"/>
        <charset val="134"/>
      </rPr>
      <t>程凤</t>
    </r>
  </si>
  <si>
    <t>142636********2622</t>
  </si>
  <si>
    <r>
      <rPr>
        <sz val="12"/>
        <color theme="1"/>
        <rFont val="仿宋_GB2312"/>
        <charset val="134"/>
      </rPr>
      <t>李家坡村</t>
    </r>
  </si>
  <si>
    <r>
      <rPr>
        <sz val="12"/>
        <color theme="1"/>
        <rFont val="仿宋_GB2312"/>
        <charset val="134"/>
      </rPr>
      <t>郭文惠</t>
    </r>
  </si>
  <si>
    <t>142636********2664</t>
  </si>
  <si>
    <r>
      <rPr>
        <sz val="12"/>
        <color theme="1"/>
        <rFont val="仿宋_GB2312"/>
        <charset val="134"/>
      </rPr>
      <t>郭明月</t>
    </r>
  </si>
  <si>
    <t>142636********2617</t>
  </si>
  <si>
    <r>
      <rPr>
        <sz val="12"/>
        <color theme="1"/>
        <rFont val="仿宋_GB2312"/>
        <charset val="134"/>
      </rPr>
      <t>任马庄村</t>
    </r>
  </si>
  <si>
    <r>
      <rPr>
        <sz val="12"/>
        <color theme="1"/>
        <rFont val="仿宋_GB2312"/>
        <charset val="134"/>
      </rPr>
      <t>郭明杰</t>
    </r>
  </si>
  <si>
    <t>141034********0010</t>
  </si>
  <si>
    <r>
      <rPr>
        <sz val="12"/>
        <color theme="1"/>
        <rFont val="仿宋_GB2312"/>
        <charset val="134"/>
      </rPr>
      <t>赵女香</t>
    </r>
  </si>
  <si>
    <t>142636********2628</t>
  </si>
  <si>
    <r>
      <rPr>
        <sz val="12"/>
        <color theme="1"/>
        <rFont val="仿宋_GB2312"/>
        <charset val="134"/>
      </rPr>
      <t>上团柏村</t>
    </r>
  </si>
  <si>
    <r>
      <rPr>
        <sz val="12"/>
        <color theme="1"/>
        <rFont val="仿宋_GB2312"/>
        <charset val="134"/>
      </rPr>
      <t>张桂香</t>
    </r>
  </si>
  <si>
    <r>
      <rPr>
        <sz val="12"/>
        <color theme="1"/>
        <rFont val="仿宋_GB2312"/>
        <charset val="134"/>
      </rPr>
      <t>薛平海</t>
    </r>
  </si>
  <si>
    <t>142636********2616</t>
  </si>
  <si>
    <r>
      <rPr>
        <sz val="12"/>
        <color theme="1"/>
        <rFont val="仿宋_GB2312"/>
        <charset val="134"/>
      </rPr>
      <t>薛文平</t>
    </r>
  </si>
  <si>
    <r>
      <rPr>
        <sz val="12"/>
        <color theme="1"/>
        <rFont val="仿宋_GB2312"/>
        <charset val="134"/>
      </rPr>
      <t>下团柏村</t>
    </r>
  </si>
  <si>
    <r>
      <rPr>
        <sz val="12"/>
        <color theme="1"/>
        <rFont val="仿宋_GB2312"/>
        <charset val="134"/>
      </rPr>
      <t>鲁林芝</t>
    </r>
  </si>
  <si>
    <r>
      <rPr>
        <sz val="12"/>
        <color theme="1"/>
        <rFont val="仿宋_GB2312"/>
        <charset val="134"/>
      </rPr>
      <t>仇连鹏</t>
    </r>
  </si>
  <si>
    <t>141034********0011</t>
  </si>
  <si>
    <r>
      <rPr>
        <sz val="12"/>
        <color theme="1"/>
        <rFont val="仿宋_GB2312"/>
        <charset val="134"/>
      </rPr>
      <t>王露燕</t>
    </r>
  </si>
  <si>
    <t>141034********0089</t>
  </si>
  <si>
    <r>
      <rPr>
        <sz val="12"/>
        <color theme="1"/>
        <rFont val="仿宋_GB2312"/>
        <charset val="134"/>
      </rPr>
      <t>郭玉堂</t>
    </r>
  </si>
  <si>
    <r>
      <rPr>
        <sz val="12"/>
        <color theme="1"/>
        <rFont val="仿宋_GB2312"/>
        <charset val="134"/>
      </rPr>
      <t>郭月香</t>
    </r>
  </si>
  <si>
    <t>142636********2621</t>
  </si>
  <si>
    <r>
      <rPr>
        <sz val="12"/>
        <color theme="1"/>
        <rFont val="仿宋_GB2312"/>
        <charset val="134"/>
      </rPr>
      <t>庞云喜</t>
    </r>
  </si>
  <si>
    <r>
      <rPr>
        <sz val="12"/>
        <color theme="1"/>
        <rFont val="仿宋_GB2312"/>
        <charset val="134"/>
      </rPr>
      <t>仇三珍</t>
    </r>
  </si>
  <si>
    <r>
      <rPr>
        <sz val="12"/>
        <color theme="1"/>
        <rFont val="仿宋_GB2312"/>
        <charset val="134"/>
      </rPr>
      <t>鲁兰花</t>
    </r>
  </si>
  <si>
    <r>
      <rPr>
        <sz val="12"/>
        <color theme="1"/>
        <rFont val="仿宋_GB2312"/>
        <charset val="134"/>
      </rPr>
      <t>羊反村</t>
    </r>
  </si>
  <si>
    <r>
      <rPr>
        <sz val="12"/>
        <color theme="1"/>
        <rFont val="仿宋_GB2312"/>
        <charset val="134"/>
      </rPr>
      <t>和福娥</t>
    </r>
  </si>
  <si>
    <t>141034********0027</t>
  </si>
  <si>
    <r>
      <rPr>
        <sz val="12"/>
        <color theme="1"/>
        <rFont val="仿宋_GB2312"/>
        <charset val="134"/>
      </rPr>
      <t>枣坪村</t>
    </r>
  </si>
  <si>
    <r>
      <rPr>
        <sz val="12"/>
        <color theme="1"/>
        <rFont val="仿宋_GB2312"/>
        <charset val="134"/>
      </rPr>
      <t>仇元爱</t>
    </r>
  </si>
  <si>
    <r>
      <rPr>
        <sz val="12"/>
        <color theme="1"/>
        <rFont val="仿宋_GB2312"/>
        <charset val="134"/>
      </rPr>
      <t>柏乐村</t>
    </r>
  </si>
  <si>
    <r>
      <rPr>
        <sz val="12"/>
        <color theme="1"/>
        <rFont val="仿宋_GB2312"/>
        <charset val="134"/>
      </rPr>
      <t>郝红明</t>
    </r>
  </si>
  <si>
    <t>141034********0097</t>
  </si>
  <si>
    <r>
      <rPr>
        <sz val="12"/>
        <color theme="1"/>
        <rFont val="仿宋_GB2312"/>
        <charset val="134"/>
      </rPr>
      <t>王卫军</t>
    </r>
  </si>
  <si>
    <r>
      <rPr>
        <sz val="12"/>
        <color theme="1"/>
        <rFont val="仿宋_GB2312"/>
        <charset val="134"/>
      </rPr>
      <t>孟梅记</t>
    </r>
  </si>
  <si>
    <t>142636********4429</t>
  </si>
  <si>
    <r>
      <rPr>
        <sz val="12"/>
        <color theme="1"/>
        <rFont val="仿宋_GB2312"/>
        <charset val="134"/>
      </rPr>
      <t>张俊平</t>
    </r>
  </si>
  <si>
    <t>142636********4428</t>
  </si>
  <si>
    <r>
      <rPr>
        <sz val="12"/>
        <color theme="1"/>
        <rFont val="仿宋_GB2312"/>
        <charset val="134"/>
      </rPr>
      <t>独堆村</t>
    </r>
  </si>
  <si>
    <r>
      <rPr>
        <sz val="12"/>
        <color theme="1"/>
        <rFont val="仿宋_GB2312"/>
        <charset val="134"/>
      </rPr>
      <t>贾晋锋</t>
    </r>
  </si>
  <si>
    <t>141034********0038</t>
  </si>
  <si>
    <r>
      <rPr>
        <sz val="12"/>
        <color theme="1"/>
        <rFont val="仿宋_GB2312"/>
        <charset val="134"/>
      </rPr>
      <t>王永安</t>
    </r>
  </si>
  <si>
    <t>142636********4413</t>
  </si>
  <si>
    <r>
      <rPr>
        <sz val="12"/>
        <color theme="1"/>
        <rFont val="仿宋_GB2312"/>
        <charset val="134"/>
      </rPr>
      <t>郭春林</t>
    </r>
  </si>
  <si>
    <t>142636********4417</t>
  </si>
  <si>
    <r>
      <rPr>
        <sz val="12"/>
        <color theme="1"/>
        <rFont val="仿宋_GB2312"/>
        <charset val="134"/>
      </rPr>
      <t>郝阳华</t>
    </r>
  </si>
  <si>
    <t>142636********4410</t>
  </si>
  <si>
    <r>
      <rPr>
        <sz val="12"/>
        <color theme="1"/>
        <rFont val="仿宋_GB2312"/>
        <charset val="134"/>
      </rPr>
      <t>冯村</t>
    </r>
  </si>
  <si>
    <r>
      <rPr>
        <sz val="12"/>
        <color theme="1"/>
        <rFont val="仿宋_GB2312"/>
        <charset val="134"/>
      </rPr>
      <t>付文兰</t>
    </r>
  </si>
  <si>
    <t>142636********5329</t>
  </si>
  <si>
    <r>
      <rPr>
        <sz val="12"/>
        <color theme="1"/>
        <rFont val="仿宋_GB2312"/>
        <charset val="134"/>
      </rPr>
      <t>申学军</t>
    </r>
  </si>
  <si>
    <t>142636********5315</t>
  </si>
  <si>
    <r>
      <rPr>
        <sz val="12"/>
        <color theme="1"/>
        <rFont val="仿宋_GB2312"/>
        <charset val="134"/>
      </rPr>
      <t>府底村</t>
    </r>
  </si>
  <si>
    <r>
      <rPr>
        <sz val="12"/>
        <color theme="1"/>
        <rFont val="仿宋_GB2312"/>
        <charset val="134"/>
      </rPr>
      <t>马青云</t>
    </r>
  </si>
  <si>
    <r>
      <rPr>
        <sz val="12"/>
        <color theme="1"/>
        <rFont val="仿宋_GB2312"/>
        <charset val="134"/>
      </rPr>
      <t>郭杨强</t>
    </r>
  </si>
  <si>
    <r>
      <rPr>
        <sz val="12"/>
        <color theme="1"/>
        <rFont val="仿宋_GB2312"/>
        <charset val="134"/>
      </rPr>
      <t>邢黄兰</t>
    </r>
  </si>
  <si>
    <t>142636********1025</t>
  </si>
  <si>
    <r>
      <rPr>
        <sz val="12"/>
        <color theme="1"/>
        <rFont val="仿宋_GB2312"/>
        <charset val="134"/>
      </rPr>
      <t>古郡村</t>
    </r>
  </si>
  <si>
    <r>
      <rPr>
        <sz val="12"/>
        <color theme="1"/>
        <rFont val="仿宋_GB2312"/>
        <charset val="134"/>
      </rPr>
      <t>白福良</t>
    </r>
  </si>
  <si>
    <t>141034********0142</t>
  </si>
  <si>
    <r>
      <rPr>
        <sz val="12"/>
        <color theme="1"/>
        <rFont val="仿宋_GB2312"/>
        <charset val="134"/>
      </rPr>
      <t>亢保英</t>
    </r>
  </si>
  <si>
    <r>
      <rPr>
        <sz val="12"/>
        <color theme="1"/>
        <rFont val="仿宋_GB2312"/>
        <charset val="134"/>
      </rPr>
      <t>孟记英</t>
    </r>
  </si>
  <si>
    <t>142636********1027</t>
  </si>
  <si>
    <r>
      <rPr>
        <sz val="12"/>
        <color theme="1"/>
        <rFont val="仿宋_GB2312"/>
        <charset val="134"/>
      </rPr>
      <t>闫会兰</t>
    </r>
  </si>
  <si>
    <t>142636********1022</t>
  </si>
  <si>
    <r>
      <rPr>
        <sz val="12"/>
        <color theme="1"/>
        <rFont val="仿宋_GB2312"/>
        <charset val="134"/>
      </rPr>
      <t>洪原村</t>
    </r>
  </si>
  <si>
    <r>
      <rPr>
        <sz val="12"/>
        <color theme="1"/>
        <rFont val="仿宋_GB2312"/>
        <charset val="134"/>
      </rPr>
      <t>李军</t>
    </r>
  </si>
  <si>
    <t>142636********4416</t>
  </si>
  <si>
    <r>
      <rPr>
        <sz val="12"/>
        <color theme="1"/>
        <rFont val="仿宋_GB2312"/>
        <charset val="134"/>
      </rPr>
      <t>涧底村</t>
    </r>
  </si>
  <si>
    <r>
      <rPr>
        <sz val="12"/>
        <color theme="1"/>
        <rFont val="仿宋_GB2312"/>
        <charset val="134"/>
      </rPr>
      <t>刘淑萍</t>
    </r>
  </si>
  <si>
    <t>142636********5340</t>
  </si>
  <si>
    <r>
      <rPr>
        <sz val="12"/>
        <color theme="1"/>
        <rFont val="仿宋_GB2312"/>
        <charset val="134"/>
      </rPr>
      <t>柏秀兰</t>
    </r>
  </si>
  <si>
    <r>
      <rPr>
        <sz val="12"/>
        <color theme="1"/>
        <rFont val="仿宋_GB2312"/>
        <charset val="134"/>
      </rPr>
      <t>李安庄村</t>
    </r>
  </si>
  <si>
    <r>
      <rPr>
        <sz val="12"/>
        <color theme="1"/>
        <rFont val="仿宋_GB2312"/>
        <charset val="134"/>
      </rPr>
      <t>李星</t>
    </r>
  </si>
  <si>
    <t>142636********5318</t>
  </si>
  <si>
    <r>
      <rPr>
        <sz val="12"/>
        <color theme="1"/>
        <rFont val="仿宋_GB2312"/>
        <charset val="134"/>
      </rPr>
      <t>马沟村</t>
    </r>
  </si>
  <si>
    <r>
      <rPr>
        <sz val="12"/>
        <color theme="1"/>
        <rFont val="仿宋_GB2312"/>
        <charset val="134"/>
      </rPr>
      <t>付廷贵</t>
    </r>
  </si>
  <si>
    <r>
      <rPr>
        <sz val="12"/>
        <color theme="1"/>
        <rFont val="仿宋_GB2312"/>
        <charset val="134"/>
      </rPr>
      <t>南沟底村</t>
    </r>
  </si>
  <si>
    <r>
      <rPr>
        <sz val="12"/>
        <color theme="1"/>
        <rFont val="仿宋_GB2312"/>
        <charset val="134"/>
      </rPr>
      <t>孟俏英</t>
    </r>
  </si>
  <si>
    <r>
      <rPr>
        <sz val="12"/>
        <color theme="1"/>
        <rFont val="仿宋_GB2312"/>
        <charset val="134"/>
      </rPr>
      <t>南梧村</t>
    </r>
  </si>
  <si>
    <r>
      <rPr>
        <sz val="12"/>
        <color theme="1"/>
        <rFont val="仿宋_GB2312"/>
        <charset val="134"/>
      </rPr>
      <t>刘秋林</t>
    </r>
  </si>
  <si>
    <r>
      <rPr>
        <sz val="12"/>
        <color theme="1"/>
        <rFont val="仿宋_GB2312"/>
        <charset val="134"/>
      </rPr>
      <t>前加楼村</t>
    </r>
  </si>
  <si>
    <r>
      <rPr>
        <sz val="12"/>
        <color theme="1"/>
        <rFont val="仿宋_GB2312"/>
        <charset val="134"/>
      </rPr>
      <t>刘俊平</t>
    </r>
  </si>
  <si>
    <t>142636********5311</t>
  </si>
  <si>
    <r>
      <rPr>
        <sz val="12"/>
        <color theme="1"/>
        <rFont val="仿宋_GB2312"/>
        <charset val="134"/>
      </rPr>
      <t>桑原村</t>
    </r>
  </si>
  <si>
    <r>
      <rPr>
        <sz val="12"/>
        <color theme="1"/>
        <rFont val="仿宋_GB2312"/>
        <charset val="134"/>
      </rPr>
      <t>柴贵明</t>
    </r>
  </si>
  <si>
    <r>
      <rPr>
        <sz val="12"/>
        <color theme="1"/>
        <rFont val="仿宋_GB2312"/>
        <charset val="134"/>
      </rPr>
      <t>孟渝鸿</t>
    </r>
  </si>
  <si>
    <t>141034********0136</t>
  </si>
  <si>
    <r>
      <rPr>
        <sz val="12"/>
        <color theme="1"/>
        <rFont val="仿宋_GB2312"/>
        <charset val="134"/>
      </rPr>
      <t>神符村</t>
    </r>
  </si>
  <si>
    <r>
      <rPr>
        <sz val="12"/>
        <color theme="1"/>
        <rFont val="仿宋_GB2312"/>
        <charset val="134"/>
      </rPr>
      <t>张来喜</t>
    </r>
  </si>
  <si>
    <t>142636********5316</t>
  </si>
  <si>
    <r>
      <rPr>
        <sz val="12"/>
        <color theme="1"/>
        <rFont val="仿宋_GB2312"/>
        <charset val="134"/>
      </rPr>
      <t>孙双龙</t>
    </r>
  </si>
  <si>
    <t>142636********5314</t>
  </si>
  <si>
    <r>
      <rPr>
        <sz val="12"/>
        <color theme="1"/>
        <rFont val="仿宋_GB2312"/>
        <charset val="134"/>
      </rPr>
      <t>张红平</t>
    </r>
  </si>
  <si>
    <r>
      <rPr>
        <sz val="12"/>
        <color theme="1"/>
        <rFont val="仿宋_GB2312"/>
        <charset val="134"/>
      </rPr>
      <t>王进英</t>
    </r>
  </si>
  <si>
    <t>142636********5328</t>
  </si>
  <si>
    <r>
      <rPr>
        <sz val="12"/>
        <color theme="1"/>
        <rFont val="仿宋_GB2312"/>
        <charset val="134"/>
      </rPr>
      <t>太阳山村</t>
    </r>
  </si>
  <si>
    <r>
      <rPr>
        <sz val="12"/>
        <color theme="1"/>
        <rFont val="仿宋_GB2312"/>
        <charset val="134"/>
      </rPr>
      <t>董新忠</t>
    </r>
  </si>
  <si>
    <t>141034********0170</t>
  </si>
  <si>
    <r>
      <rPr>
        <sz val="12"/>
        <color theme="1"/>
        <rFont val="仿宋_GB2312"/>
        <charset val="134"/>
      </rPr>
      <t>桃荣村</t>
    </r>
  </si>
  <si>
    <r>
      <rPr>
        <sz val="12"/>
        <color theme="1"/>
        <rFont val="仿宋_GB2312"/>
        <charset val="134"/>
      </rPr>
      <t>柏明兰</t>
    </r>
  </si>
  <si>
    <r>
      <rPr>
        <sz val="12"/>
        <color theme="1"/>
        <rFont val="仿宋_GB2312"/>
        <charset val="134"/>
      </rPr>
      <t>荀福记</t>
    </r>
  </si>
  <si>
    <t>141034********0016</t>
  </si>
  <si>
    <r>
      <rPr>
        <sz val="12"/>
        <color theme="1"/>
        <rFont val="仿宋_GB2312"/>
        <charset val="134"/>
      </rPr>
      <t>荀玉武</t>
    </r>
  </si>
  <si>
    <r>
      <rPr>
        <sz val="12"/>
        <color theme="1"/>
        <rFont val="仿宋_GB2312"/>
        <charset val="134"/>
      </rPr>
      <t>铁金村</t>
    </r>
  </si>
  <si>
    <r>
      <rPr>
        <sz val="12"/>
        <color theme="1"/>
        <rFont val="仿宋_GB2312"/>
        <charset val="134"/>
      </rPr>
      <t>郭英</t>
    </r>
  </si>
  <si>
    <r>
      <rPr>
        <sz val="12"/>
        <color theme="1"/>
        <rFont val="仿宋_GB2312"/>
        <charset val="134"/>
      </rPr>
      <t>吴家岭村</t>
    </r>
  </si>
  <si>
    <r>
      <rPr>
        <sz val="12"/>
        <color theme="1"/>
        <rFont val="仿宋_GB2312"/>
        <charset val="134"/>
      </rPr>
      <t>王平英</t>
    </r>
  </si>
  <si>
    <t>142636********5322</t>
  </si>
  <si>
    <r>
      <rPr>
        <sz val="12"/>
        <color theme="1"/>
        <rFont val="仿宋_GB2312"/>
        <charset val="134"/>
      </rPr>
      <t>下山村</t>
    </r>
  </si>
  <si>
    <r>
      <rPr>
        <sz val="12"/>
        <color theme="1"/>
        <rFont val="仿宋_GB2312"/>
        <charset val="134"/>
      </rPr>
      <t>要向丽</t>
    </r>
  </si>
  <si>
    <t>141034********0169</t>
  </si>
  <si>
    <r>
      <rPr>
        <sz val="12"/>
        <color theme="1"/>
        <rFont val="仿宋_GB2312"/>
        <charset val="134"/>
      </rPr>
      <t>郭旭芳</t>
    </r>
  </si>
  <si>
    <t>142636********4426</t>
  </si>
  <si>
    <r>
      <rPr>
        <sz val="12"/>
        <color theme="1"/>
        <rFont val="仿宋_GB2312"/>
        <charset val="134"/>
      </rPr>
      <t>杨木沟村</t>
    </r>
  </si>
  <si>
    <r>
      <rPr>
        <sz val="12"/>
        <color theme="1"/>
        <rFont val="仿宋_GB2312"/>
        <charset val="134"/>
      </rPr>
      <t>郭惠英</t>
    </r>
  </si>
  <si>
    <r>
      <rPr>
        <sz val="12"/>
        <color theme="1"/>
        <rFont val="仿宋_GB2312"/>
        <charset val="134"/>
      </rPr>
      <t>窑铺村</t>
    </r>
  </si>
  <si>
    <r>
      <rPr>
        <sz val="12"/>
        <color theme="1"/>
        <rFont val="仿宋_GB2312"/>
        <charset val="134"/>
      </rPr>
      <t>马银杰</t>
    </r>
  </si>
  <si>
    <t>141034********0113</t>
  </si>
  <si>
    <r>
      <rPr>
        <sz val="12"/>
        <color theme="1"/>
        <rFont val="仿宋_GB2312"/>
        <charset val="134"/>
      </rPr>
      <t>解越珍</t>
    </r>
  </si>
  <si>
    <r>
      <rPr>
        <sz val="12"/>
        <color theme="1"/>
        <rFont val="仿宋_GB2312"/>
        <charset val="134"/>
      </rPr>
      <t>窑头村</t>
    </r>
  </si>
  <si>
    <r>
      <rPr>
        <sz val="12"/>
        <color theme="1"/>
        <rFont val="仿宋_GB2312"/>
        <charset val="134"/>
      </rPr>
      <t>王敏婕</t>
    </r>
  </si>
  <si>
    <r>
      <rPr>
        <sz val="12"/>
        <color theme="1"/>
        <rFont val="仿宋_GB2312"/>
        <charset val="134"/>
      </rPr>
      <t>任云云</t>
    </r>
  </si>
  <si>
    <r>
      <rPr>
        <sz val="12"/>
        <color theme="1"/>
        <rFont val="仿宋_GB2312"/>
        <charset val="134"/>
      </rPr>
      <t>王梅英</t>
    </r>
  </si>
  <si>
    <t>142636********5323</t>
  </si>
  <si>
    <r>
      <rPr>
        <sz val="12"/>
        <color theme="1"/>
        <rFont val="仿宋_GB2312"/>
        <charset val="134"/>
      </rPr>
      <t>刘燕红</t>
    </r>
  </si>
  <si>
    <t>142636********2226</t>
  </si>
  <si>
    <r>
      <rPr>
        <sz val="12"/>
        <color theme="1"/>
        <rFont val="仿宋_GB2312"/>
        <charset val="134"/>
      </rPr>
      <t>王春雷</t>
    </r>
  </si>
  <si>
    <t>142636********5334</t>
  </si>
  <si>
    <r>
      <rPr>
        <sz val="12"/>
        <color theme="1"/>
        <rFont val="仿宋_GB2312"/>
        <charset val="134"/>
      </rPr>
      <t>张家洼村</t>
    </r>
  </si>
  <si>
    <r>
      <rPr>
        <sz val="12"/>
        <color theme="1"/>
        <rFont val="仿宋_GB2312"/>
        <charset val="134"/>
      </rPr>
      <t>郭林会</t>
    </r>
  </si>
  <si>
    <t>141034********0068</t>
  </si>
  <si>
    <r>
      <rPr>
        <sz val="12"/>
        <color theme="1"/>
        <rFont val="仿宋_GB2312"/>
        <charset val="134"/>
      </rPr>
      <t>郭春燕</t>
    </r>
  </si>
  <si>
    <r>
      <rPr>
        <sz val="12"/>
        <color theme="1"/>
        <rFont val="仿宋_GB2312"/>
        <charset val="134"/>
      </rPr>
      <t>申莉</t>
    </r>
  </si>
  <si>
    <t>141034********0302</t>
  </si>
  <si>
    <r>
      <rPr>
        <sz val="12"/>
        <color theme="1"/>
        <rFont val="仿宋_GB2312"/>
        <charset val="134"/>
      </rPr>
      <t>郭芳婷</t>
    </r>
  </si>
  <si>
    <r>
      <rPr>
        <sz val="12"/>
        <rFont val="仿宋_GB2312"/>
        <charset val="134"/>
      </rPr>
      <t>和平镇</t>
    </r>
  </si>
  <si>
    <r>
      <rPr>
        <sz val="12"/>
        <rFont val="仿宋_GB2312"/>
        <charset val="134"/>
      </rPr>
      <t>城南掌村</t>
    </r>
  </si>
  <si>
    <r>
      <rPr>
        <sz val="12"/>
        <rFont val="仿宋_GB2312"/>
        <charset val="134"/>
      </rPr>
      <t>师姣良</t>
    </r>
  </si>
  <si>
    <r>
      <rPr>
        <sz val="12"/>
        <rFont val="仿宋_GB2312"/>
        <charset val="134"/>
      </rPr>
      <t>因病</t>
    </r>
  </si>
  <si>
    <r>
      <rPr>
        <sz val="12"/>
        <rFont val="仿宋_GB2312"/>
        <charset val="134"/>
      </rPr>
      <t>郭柱民</t>
    </r>
  </si>
  <si>
    <t>142636********1814</t>
  </si>
  <si>
    <r>
      <rPr>
        <sz val="12"/>
        <rFont val="仿宋_GB2312"/>
        <charset val="134"/>
      </rPr>
      <t>大吉利村</t>
    </r>
  </si>
  <si>
    <r>
      <rPr>
        <sz val="12"/>
        <rFont val="仿宋_GB2312"/>
        <charset val="134"/>
      </rPr>
      <t>贾志英</t>
    </r>
  </si>
  <si>
    <t>142636********292X</t>
  </si>
  <si>
    <r>
      <rPr>
        <sz val="12"/>
        <rFont val="仿宋_GB2312"/>
        <charset val="134"/>
      </rPr>
      <t>沟西村</t>
    </r>
  </si>
  <si>
    <r>
      <rPr>
        <sz val="12"/>
        <rFont val="仿宋_GB2312"/>
        <charset val="134"/>
      </rPr>
      <t>李全珍</t>
    </r>
  </si>
  <si>
    <r>
      <rPr>
        <sz val="12"/>
        <rFont val="仿宋_GB2312"/>
        <charset val="134"/>
      </rPr>
      <t>闫记彦</t>
    </r>
  </si>
  <si>
    <t>142636********1819</t>
  </si>
  <si>
    <r>
      <rPr>
        <sz val="12"/>
        <rFont val="仿宋_GB2312"/>
        <charset val="134"/>
      </rPr>
      <t>和平村</t>
    </r>
  </si>
  <si>
    <r>
      <rPr>
        <sz val="12"/>
        <rFont val="仿宋_GB2312"/>
        <charset val="134"/>
      </rPr>
      <t>王保玉</t>
    </r>
  </si>
  <si>
    <t>142636********1817</t>
  </si>
  <si>
    <r>
      <rPr>
        <sz val="12"/>
        <rFont val="仿宋_GB2312"/>
        <charset val="134"/>
      </rPr>
      <t>河达村</t>
    </r>
  </si>
  <si>
    <r>
      <rPr>
        <sz val="12"/>
        <rFont val="仿宋_GB2312"/>
        <charset val="134"/>
      </rPr>
      <t>毛梅英</t>
    </r>
  </si>
  <si>
    <t>141034********0029</t>
  </si>
  <si>
    <r>
      <rPr>
        <sz val="12"/>
        <rFont val="仿宋_GB2312"/>
        <charset val="134"/>
      </rPr>
      <t>王梅兰</t>
    </r>
  </si>
  <si>
    <t>142636********182X</t>
  </si>
  <si>
    <r>
      <rPr>
        <sz val="12"/>
        <rFont val="仿宋_GB2312"/>
        <charset val="134"/>
      </rPr>
      <t>王桂香</t>
    </r>
  </si>
  <si>
    <t>142636********1825</t>
  </si>
  <si>
    <r>
      <rPr>
        <sz val="12"/>
        <rFont val="仿宋_GB2312"/>
        <charset val="134"/>
      </rPr>
      <t>洪南庄村</t>
    </r>
  </si>
  <si>
    <r>
      <rPr>
        <sz val="12"/>
        <rFont val="仿宋_GB2312"/>
        <charset val="134"/>
      </rPr>
      <t>马爱珍</t>
    </r>
  </si>
  <si>
    <t>142636********2929</t>
  </si>
  <si>
    <r>
      <rPr>
        <sz val="12"/>
        <rFont val="仿宋_GB2312"/>
        <charset val="134"/>
      </rPr>
      <t>季家庄村</t>
    </r>
  </si>
  <si>
    <r>
      <rPr>
        <sz val="12"/>
        <rFont val="仿宋_GB2312"/>
        <charset val="134"/>
      </rPr>
      <t>赵有锁</t>
    </r>
  </si>
  <si>
    <r>
      <rPr>
        <sz val="12"/>
        <rFont val="仿宋_GB2312"/>
        <charset val="134"/>
      </rPr>
      <t>张小保</t>
    </r>
  </si>
  <si>
    <t>142636********1811</t>
  </si>
  <si>
    <r>
      <rPr>
        <sz val="12"/>
        <rFont val="仿宋_GB2312"/>
        <charset val="134"/>
      </rPr>
      <t>申村</t>
    </r>
  </si>
  <si>
    <r>
      <rPr>
        <sz val="12"/>
        <rFont val="仿宋_GB2312"/>
        <charset val="134"/>
      </rPr>
      <t>张香红</t>
    </r>
  </si>
  <si>
    <r>
      <rPr>
        <sz val="12"/>
        <rFont val="仿宋_GB2312"/>
        <charset val="134"/>
      </rPr>
      <t>辛庞安</t>
    </r>
  </si>
  <si>
    <r>
      <rPr>
        <sz val="12"/>
        <rFont val="仿宋_GB2312"/>
        <charset val="134"/>
      </rPr>
      <t>瓦伦坪村</t>
    </r>
  </si>
  <si>
    <r>
      <rPr>
        <sz val="12"/>
        <rFont val="仿宋_GB2312"/>
        <charset val="134"/>
      </rPr>
      <t>张云兰</t>
    </r>
  </si>
  <si>
    <r>
      <rPr>
        <sz val="12"/>
        <rFont val="仿宋_GB2312"/>
        <charset val="134"/>
      </rPr>
      <t>屋子铺村</t>
    </r>
  </si>
  <si>
    <r>
      <rPr>
        <sz val="12"/>
        <rFont val="仿宋_GB2312"/>
        <charset val="134"/>
      </rPr>
      <t>郭秀平</t>
    </r>
  </si>
  <si>
    <t>142636********1843</t>
  </si>
  <si>
    <r>
      <rPr>
        <sz val="12"/>
        <rFont val="仿宋_GB2312"/>
        <charset val="134"/>
      </rPr>
      <t>侯云山</t>
    </r>
  </si>
  <si>
    <t>142636********0036</t>
  </si>
  <si>
    <r>
      <rPr>
        <sz val="12"/>
        <rFont val="仿宋_GB2312"/>
        <charset val="134"/>
      </rPr>
      <t>邢家要村</t>
    </r>
  </si>
  <si>
    <r>
      <rPr>
        <sz val="12"/>
        <rFont val="仿宋_GB2312"/>
        <charset val="134"/>
      </rPr>
      <t>严芳良</t>
    </r>
  </si>
  <si>
    <t>142636********2924</t>
  </si>
  <si>
    <r>
      <rPr>
        <sz val="12"/>
        <rFont val="仿宋_GB2312"/>
        <charset val="134"/>
      </rPr>
      <t>褚国瑞</t>
    </r>
  </si>
  <si>
    <t>142636********001X</t>
  </si>
  <si>
    <r>
      <rPr>
        <sz val="12"/>
        <rFont val="仿宋_GB2312"/>
        <charset val="134"/>
      </rPr>
      <t>盈村</t>
    </r>
  </si>
  <si>
    <r>
      <rPr>
        <sz val="12"/>
        <rFont val="仿宋_GB2312"/>
        <charset val="134"/>
      </rPr>
      <t>张志爱</t>
    </r>
  </si>
  <si>
    <t>142636********2920</t>
  </si>
  <si>
    <r>
      <rPr>
        <sz val="12"/>
        <rFont val="仿宋_GB2312"/>
        <charset val="134"/>
      </rPr>
      <t>郭风良</t>
    </r>
  </si>
  <si>
    <r>
      <rPr>
        <sz val="12"/>
        <rFont val="仿宋_GB2312"/>
        <charset val="134"/>
      </rPr>
      <t>贾红庆</t>
    </r>
  </si>
  <si>
    <t>142636********2914</t>
  </si>
  <si>
    <r>
      <rPr>
        <sz val="12"/>
        <rFont val="仿宋_GB2312"/>
        <charset val="134"/>
      </rPr>
      <t>张海龙</t>
    </r>
  </si>
  <si>
    <t>142636********2913</t>
  </si>
  <si>
    <r>
      <rPr>
        <sz val="12"/>
        <rFont val="仿宋_GB2312"/>
        <charset val="134"/>
      </rPr>
      <t>韩新玉</t>
    </r>
  </si>
  <si>
    <t>142636********0015</t>
  </si>
  <si>
    <r>
      <rPr>
        <sz val="12"/>
        <rFont val="仿宋_GB2312"/>
        <charset val="134"/>
      </rPr>
      <t>张泉村</t>
    </r>
  </si>
  <si>
    <r>
      <rPr>
        <sz val="12"/>
        <rFont val="仿宋_GB2312"/>
        <charset val="134"/>
      </rPr>
      <t>朱红芳</t>
    </r>
  </si>
  <si>
    <t>142636********1829</t>
  </si>
  <si>
    <r>
      <rPr>
        <sz val="12"/>
        <rFont val="仿宋_GB2312"/>
        <charset val="134"/>
      </rPr>
      <t>芝麻岭村</t>
    </r>
  </si>
  <si>
    <r>
      <rPr>
        <sz val="12"/>
        <rFont val="仿宋_GB2312"/>
        <charset val="134"/>
      </rPr>
      <t>杨明珠</t>
    </r>
  </si>
  <si>
    <t>142636********1815</t>
  </si>
  <si>
    <r>
      <rPr>
        <sz val="12"/>
        <rFont val="仿宋_GB2312"/>
        <charset val="134"/>
      </rPr>
      <t>杨文俊</t>
    </r>
  </si>
  <si>
    <t>2024年“汾西县防贫宝”精准防贫补贴花名表（住院）</t>
  </si>
  <si>
    <t>住院医疗总费用（元）</t>
  </si>
  <si>
    <t>住院医疗目录内费用（元）</t>
  </si>
  <si>
    <t>住院医疗目录外费用（元）</t>
  </si>
  <si>
    <t>符合金额（元）</t>
  </si>
  <si>
    <t>拟定补贴金额（元）</t>
  </si>
  <si>
    <r>
      <rPr>
        <sz val="12"/>
        <color theme="1"/>
        <rFont val="仿宋_GB2312"/>
        <charset val="134"/>
      </rPr>
      <t>侯士兰</t>
    </r>
  </si>
  <si>
    <t>142636********3520</t>
  </si>
  <si>
    <r>
      <rPr>
        <sz val="12"/>
        <color theme="1"/>
        <rFont val="仿宋_GB2312"/>
        <charset val="134"/>
      </rPr>
      <t>周耀民</t>
    </r>
  </si>
  <si>
    <t>142636********3512</t>
  </si>
  <si>
    <r>
      <rPr>
        <sz val="12"/>
        <color theme="1"/>
        <rFont val="仿宋_GB2312"/>
        <charset val="134"/>
      </rPr>
      <t>周志军</t>
    </r>
  </si>
  <si>
    <t>141034********0072</t>
  </si>
  <si>
    <r>
      <rPr>
        <sz val="12"/>
        <color theme="1"/>
        <rFont val="仿宋_GB2312"/>
        <charset val="134"/>
      </rPr>
      <t>梁银兰</t>
    </r>
  </si>
  <si>
    <t>142636********3825</t>
  </si>
  <si>
    <r>
      <rPr>
        <sz val="12"/>
        <color theme="1"/>
        <rFont val="仿宋_GB2312"/>
        <charset val="134"/>
      </rPr>
      <t>高虎兰</t>
    </r>
  </si>
  <si>
    <t>142636********3829</t>
  </si>
  <si>
    <r>
      <rPr>
        <sz val="12"/>
        <color theme="1"/>
        <rFont val="仿宋_GB2312"/>
        <charset val="134"/>
      </rPr>
      <t>东峪村</t>
    </r>
  </si>
  <si>
    <r>
      <rPr>
        <sz val="12"/>
        <color theme="1"/>
        <rFont val="仿宋_GB2312"/>
        <charset val="134"/>
      </rPr>
      <t>郭铁旦</t>
    </r>
  </si>
  <si>
    <t>141034********0058</t>
  </si>
  <si>
    <r>
      <rPr>
        <sz val="12"/>
        <color theme="1"/>
        <rFont val="仿宋_GB2312"/>
        <charset val="134"/>
      </rPr>
      <t>谢凯峰</t>
    </r>
  </si>
  <si>
    <t>141034********0118</t>
  </si>
  <si>
    <r>
      <rPr>
        <sz val="12"/>
        <color theme="1"/>
        <rFont val="仿宋_GB2312"/>
        <charset val="134"/>
      </rPr>
      <t>候爱兰</t>
    </r>
  </si>
  <si>
    <t>142636********3821</t>
  </si>
  <si>
    <r>
      <rPr>
        <sz val="12"/>
        <color theme="1"/>
        <rFont val="仿宋_GB2312"/>
        <charset val="134"/>
      </rPr>
      <t>侯星如</t>
    </r>
  </si>
  <si>
    <t>141034********0014</t>
  </si>
  <si>
    <r>
      <rPr>
        <sz val="12"/>
        <color theme="1"/>
        <rFont val="仿宋_GB2312"/>
        <charset val="134"/>
      </rPr>
      <t>闫安</t>
    </r>
  </si>
  <si>
    <t>141034********0033</t>
  </si>
  <si>
    <r>
      <rPr>
        <sz val="12"/>
        <color theme="1"/>
        <rFont val="仿宋_GB2312"/>
        <charset val="134"/>
      </rPr>
      <t>郭梅兰</t>
    </r>
  </si>
  <si>
    <t>142636********3527</t>
  </si>
  <si>
    <r>
      <rPr>
        <sz val="12"/>
        <color theme="1"/>
        <rFont val="仿宋_GB2312"/>
        <charset val="134"/>
      </rPr>
      <t>闫会平</t>
    </r>
  </si>
  <si>
    <t>142636********3517</t>
  </si>
  <si>
    <r>
      <rPr>
        <sz val="12"/>
        <color theme="1"/>
        <rFont val="仿宋_GB2312"/>
        <charset val="134"/>
      </rPr>
      <t>乔文华</t>
    </r>
  </si>
  <si>
    <t>142636********3814</t>
  </si>
  <si>
    <r>
      <rPr>
        <sz val="12"/>
        <color theme="1"/>
        <rFont val="仿宋_GB2312"/>
        <charset val="134"/>
      </rPr>
      <t>周贵宁</t>
    </r>
  </si>
  <si>
    <t>142636********3812</t>
  </si>
  <si>
    <r>
      <rPr>
        <sz val="12"/>
        <color theme="1"/>
        <rFont val="仿宋_GB2312"/>
        <charset val="134"/>
      </rPr>
      <t>马俊龙</t>
    </r>
  </si>
  <si>
    <t>142636********3810</t>
  </si>
  <si>
    <r>
      <rPr>
        <sz val="12"/>
        <color theme="1"/>
        <rFont val="仿宋_GB2312"/>
        <charset val="134"/>
      </rPr>
      <t>高七兰</t>
    </r>
  </si>
  <si>
    <r>
      <rPr>
        <sz val="12"/>
        <color theme="1"/>
        <rFont val="仿宋_GB2312"/>
        <charset val="134"/>
      </rPr>
      <t>畅生连</t>
    </r>
  </si>
  <si>
    <r>
      <rPr>
        <sz val="12"/>
        <color theme="1"/>
        <rFont val="仿宋_GB2312"/>
        <charset val="134"/>
      </rPr>
      <t>芦家垣村</t>
    </r>
  </si>
  <si>
    <r>
      <rPr>
        <sz val="12"/>
        <color theme="1"/>
        <rFont val="仿宋_GB2312"/>
        <charset val="134"/>
      </rPr>
      <t>韩雪琴</t>
    </r>
  </si>
  <si>
    <t>141034********0108</t>
  </si>
  <si>
    <r>
      <rPr>
        <sz val="12"/>
        <color theme="1"/>
        <rFont val="仿宋_GB2312"/>
        <charset val="134"/>
      </rPr>
      <t>周虎兰</t>
    </r>
  </si>
  <si>
    <r>
      <rPr>
        <sz val="12"/>
        <color theme="1"/>
        <rFont val="仿宋_GB2312"/>
        <charset val="134"/>
      </rPr>
      <t>王水明</t>
    </r>
  </si>
  <si>
    <r>
      <rPr>
        <sz val="12"/>
        <color theme="1"/>
        <rFont val="仿宋_GB2312"/>
        <charset val="134"/>
      </rPr>
      <t>刘会军</t>
    </r>
  </si>
  <si>
    <t>141034********0017</t>
  </si>
  <si>
    <r>
      <rPr>
        <sz val="12"/>
        <color theme="1"/>
        <rFont val="仿宋_GB2312"/>
        <charset val="134"/>
      </rPr>
      <t>刘双旺</t>
    </r>
  </si>
  <si>
    <t>142636********3835</t>
  </si>
  <si>
    <r>
      <rPr>
        <sz val="12"/>
        <color theme="1"/>
        <rFont val="仿宋_GB2312"/>
        <charset val="134"/>
      </rPr>
      <t>郭玉明</t>
    </r>
  </si>
  <si>
    <t>142636********3811</t>
  </si>
  <si>
    <r>
      <rPr>
        <sz val="12"/>
        <color theme="1"/>
        <rFont val="仿宋_GB2312"/>
        <charset val="134"/>
      </rPr>
      <t>崖底村</t>
    </r>
  </si>
  <si>
    <r>
      <rPr>
        <sz val="12"/>
        <color theme="1"/>
        <rFont val="仿宋_GB2312"/>
        <charset val="134"/>
      </rPr>
      <t>秦连花</t>
    </r>
  </si>
  <si>
    <t>142636********352X</t>
  </si>
  <si>
    <r>
      <rPr>
        <sz val="12"/>
        <color theme="1"/>
        <rFont val="仿宋_GB2312"/>
        <charset val="134"/>
      </rPr>
      <t>李顺兰</t>
    </r>
  </si>
  <si>
    <t>142636********3523</t>
  </si>
  <si>
    <r>
      <rPr>
        <sz val="12"/>
        <color theme="1"/>
        <rFont val="仿宋_GB2312"/>
        <charset val="134"/>
      </rPr>
      <t>张虎记</t>
    </r>
  </si>
  <si>
    <r>
      <rPr>
        <sz val="12"/>
        <color theme="1"/>
        <rFont val="仿宋_GB2312"/>
        <charset val="134"/>
      </rPr>
      <t>杨停着</t>
    </r>
  </si>
  <si>
    <r>
      <rPr>
        <sz val="12"/>
        <color theme="1"/>
        <rFont val="仿宋_GB2312"/>
        <charset val="134"/>
      </rPr>
      <t>肖香平</t>
    </r>
  </si>
  <si>
    <t>142636********4729</t>
  </si>
  <si>
    <r>
      <rPr>
        <sz val="12"/>
        <color theme="1"/>
        <rFont val="仿宋_GB2312"/>
        <charset val="134"/>
      </rPr>
      <t>北掌</t>
    </r>
  </si>
  <si>
    <r>
      <rPr>
        <sz val="12"/>
        <color theme="1"/>
        <rFont val="仿宋_GB2312"/>
        <charset val="134"/>
      </rPr>
      <t>贾烨</t>
    </r>
    <r>
      <rPr>
        <sz val="12"/>
        <color theme="1"/>
        <rFont val="宋体"/>
        <charset val="134"/>
      </rPr>
      <t>旻</t>
    </r>
  </si>
  <si>
    <r>
      <rPr>
        <sz val="12"/>
        <color theme="1"/>
        <rFont val="仿宋_GB2312"/>
        <charset val="134"/>
      </rPr>
      <t>代永兰</t>
    </r>
  </si>
  <si>
    <t>412326********2741</t>
  </si>
  <si>
    <r>
      <rPr>
        <sz val="12"/>
        <color theme="1"/>
        <rFont val="仿宋_GB2312"/>
        <charset val="134"/>
      </rPr>
      <t>张海长</t>
    </r>
  </si>
  <si>
    <r>
      <rPr>
        <sz val="12"/>
        <color theme="1"/>
        <rFont val="仿宋_GB2312"/>
        <charset val="134"/>
      </rPr>
      <t>杜彦新</t>
    </r>
  </si>
  <si>
    <t>142636********5017</t>
  </si>
  <si>
    <r>
      <rPr>
        <sz val="12"/>
        <color theme="1"/>
        <rFont val="仿宋_GB2312"/>
        <charset val="134"/>
      </rPr>
      <t>马梅珍</t>
    </r>
  </si>
  <si>
    <t>142636********5026</t>
  </si>
  <si>
    <r>
      <rPr>
        <sz val="12"/>
        <color theme="1"/>
        <rFont val="仿宋_GB2312"/>
        <charset val="134"/>
      </rPr>
      <t>马林珍</t>
    </r>
  </si>
  <si>
    <t>142636********5063</t>
  </si>
  <si>
    <r>
      <rPr>
        <sz val="12"/>
        <color theme="1"/>
        <rFont val="仿宋_GB2312"/>
        <charset val="134"/>
      </rPr>
      <t>文根平</t>
    </r>
  </si>
  <si>
    <t>142636********501X</t>
  </si>
  <si>
    <r>
      <rPr>
        <sz val="12"/>
        <color theme="1"/>
        <rFont val="仿宋_GB2312"/>
        <charset val="134"/>
      </rPr>
      <t>王金贵</t>
    </r>
  </si>
  <si>
    <t>142636********5021</t>
  </si>
  <si>
    <r>
      <rPr>
        <sz val="12"/>
        <color theme="1"/>
        <rFont val="仿宋_GB2312"/>
        <charset val="134"/>
      </rPr>
      <t>耿香云</t>
    </r>
  </si>
  <si>
    <r>
      <rPr>
        <sz val="12"/>
        <color theme="1"/>
        <rFont val="仿宋_GB2312"/>
        <charset val="134"/>
      </rPr>
      <t>刘福香</t>
    </r>
  </si>
  <si>
    <r>
      <rPr>
        <sz val="12"/>
        <color theme="1"/>
        <rFont val="仿宋_GB2312"/>
        <charset val="134"/>
      </rPr>
      <t>柏明保</t>
    </r>
  </si>
  <si>
    <t>142636********5019</t>
  </si>
  <si>
    <r>
      <rPr>
        <sz val="12"/>
        <color theme="1"/>
        <rFont val="仿宋_GB2312"/>
        <charset val="134"/>
      </rPr>
      <t>王秋成</t>
    </r>
  </si>
  <si>
    <r>
      <rPr>
        <sz val="12"/>
        <color theme="1"/>
        <rFont val="仿宋_GB2312"/>
        <charset val="134"/>
      </rPr>
      <t>郭波</t>
    </r>
  </si>
  <si>
    <r>
      <rPr>
        <sz val="12"/>
        <color theme="1"/>
        <rFont val="仿宋_GB2312"/>
        <charset val="134"/>
      </rPr>
      <t>马广良</t>
    </r>
  </si>
  <si>
    <t>142636********502X</t>
  </si>
  <si>
    <r>
      <rPr>
        <sz val="12"/>
        <color theme="1"/>
        <rFont val="仿宋_GB2312"/>
        <charset val="134"/>
      </rPr>
      <t>马双巧</t>
    </r>
  </si>
  <si>
    <t>142636********4725</t>
  </si>
  <si>
    <r>
      <rPr>
        <sz val="12"/>
        <color theme="1"/>
        <rFont val="仿宋_GB2312"/>
        <charset val="134"/>
      </rPr>
      <t>郭秀良</t>
    </r>
  </si>
  <si>
    <t>142636********4720</t>
  </si>
  <si>
    <r>
      <rPr>
        <sz val="12"/>
        <color theme="1"/>
        <rFont val="仿宋_GB2312"/>
        <charset val="134"/>
      </rPr>
      <t>刘一平</t>
    </r>
  </si>
  <si>
    <t>142636********4713</t>
  </si>
  <si>
    <r>
      <rPr>
        <sz val="12"/>
        <color theme="1"/>
        <rFont val="仿宋_GB2312"/>
        <charset val="134"/>
      </rPr>
      <t>张保上</t>
    </r>
  </si>
  <si>
    <r>
      <rPr>
        <sz val="12"/>
        <color theme="1"/>
        <rFont val="仿宋_GB2312"/>
        <charset val="134"/>
      </rPr>
      <t>宫记生</t>
    </r>
  </si>
  <si>
    <t>142636********4719</t>
  </si>
  <si>
    <r>
      <rPr>
        <sz val="12"/>
        <color theme="1"/>
        <rFont val="仿宋_GB2312"/>
        <charset val="134"/>
      </rPr>
      <t>郭红珍</t>
    </r>
  </si>
  <si>
    <t>142636********472X</t>
  </si>
  <si>
    <r>
      <rPr>
        <sz val="12"/>
        <color theme="1"/>
        <rFont val="仿宋_GB2312"/>
        <charset val="134"/>
      </rPr>
      <t>郭宝花</t>
    </r>
  </si>
  <si>
    <r>
      <rPr>
        <sz val="12"/>
        <color theme="1"/>
        <rFont val="仿宋_GB2312"/>
        <charset val="134"/>
      </rPr>
      <t>严兰花</t>
    </r>
  </si>
  <si>
    <r>
      <rPr>
        <sz val="12"/>
        <color theme="1"/>
        <rFont val="仿宋_GB2312"/>
        <charset val="134"/>
      </rPr>
      <t>马生云</t>
    </r>
  </si>
  <si>
    <t>141034********0077</t>
  </si>
  <si>
    <r>
      <rPr>
        <sz val="12"/>
        <color theme="1"/>
        <rFont val="仿宋_GB2312"/>
        <charset val="134"/>
      </rPr>
      <t>武水星</t>
    </r>
  </si>
  <si>
    <t>141034********0095</t>
  </si>
  <si>
    <r>
      <rPr>
        <sz val="12"/>
        <color theme="1"/>
        <rFont val="仿宋_GB2312"/>
        <charset val="134"/>
      </rPr>
      <t>刘贵生</t>
    </r>
  </si>
  <si>
    <t>142636********4117</t>
  </si>
  <si>
    <r>
      <rPr>
        <sz val="12"/>
        <color theme="1"/>
        <rFont val="仿宋_GB2312"/>
        <charset val="134"/>
      </rPr>
      <t>薛宝珍</t>
    </r>
  </si>
  <si>
    <r>
      <rPr>
        <sz val="12"/>
        <color theme="1"/>
        <rFont val="仿宋_GB2312"/>
        <charset val="134"/>
      </rPr>
      <t>刘慧慧</t>
    </r>
  </si>
  <si>
    <t>142636********4116</t>
  </si>
  <si>
    <r>
      <rPr>
        <sz val="12"/>
        <color theme="1"/>
        <rFont val="仿宋_GB2312"/>
        <charset val="134"/>
      </rPr>
      <t>任志珍</t>
    </r>
  </si>
  <si>
    <r>
      <rPr>
        <sz val="12"/>
        <color theme="1"/>
        <rFont val="仿宋_GB2312"/>
        <charset val="134"/>
      </rPr>
      <t>顾虎林</t>
    </r>
  </si>
  <si>
    <r>
      <rPr>
        <sz val="12"/>
        <color theme="1"/>
        <rFont val="仿宋_GB2312"/>
        <charset val="134"/>
      </rPr>
      <t>崔文兴</t>
    </r>
  </si>
  <si>
    <t>142636********5014</t>
  </si>
  <si>
    <r>
      <rPr>
        <sz val="12"/>
        <color theme="1"/>
        <rFont val="仿宋_GB2312"/>
        <charset val="134"/>
      </rPr>
      <t>姜立平</t>
    </r>
  </si>
  <si>
    <r>
      <rPr>
        <sz val="12"/>
        <color theme="1"/>
        <rFont val="仿宋_GB2312"/>
        <charset val="134"/>
      </rPr>
      <t>李光福</t>
    </r>
  </si>
  <si>
    <r>
      <rPr>
        <sz val="12"/>
        <color theme="1"/>
        <rFont val="仿宋_GB2312"/>
        <charset val="134"/>
      </rPr>
      <t>任志坚</t>
    </r>
  </si>
  <si>
    <r>
      <rPr>
        <sz val="12"/>
        <color theme="1"/>
        <rFont val="仿宋_GB2312"/>
        <charset val="134"/>
      </rPr>
      <t>马纪凤</t>
    </r>
  </si>
  <si>
    <r>
      <rPr>
        <sz val="12"/>
        <color theme="1"/>
        <rFont val="仿宋_GB2312"/>
        <charset val="134"/>
      </rPr>
      <t>郭连智</t>
    </r>
  </si>
  <si>
    <t>142636********1411</t>
  </si>
  <si>
    <r>
      <rPr>
        <sz val="12"/>
        <color theme="1"/>
        <rFont val="仿宋_GB2312"/>
        <charset val="134"/>
      </rPr>
      <t>郭玉生</t>
    </r>
  </si>
  <si>
    <t>142636********1417</t>
  </si>
  <si>
    <r>
      <rPr>
        <sz val="12"/>
        <color theme="1"/>
        <rFont val="仿宋_GB2312"/>
        <charset val="134"/>
      </rPr>
      <t>郭晓燕</t>
    </r>
  </si>
  <si>
    <r>
      <rPr>
        <sz val="12"/>
        <color theme="1"/>
        <rFont val="仿宋_GB2312"/>
        <charset val="134"/>
      </rPr>
      <t>李平生</t>
    </r>
  </si>
  <si>
    <t>142636********4119</t>
  </si>
  <si>
    <r>
      <rPr>
        <sz val="12"/>
        <color theme="1"/>
        <rFont val="仿宋_GB2312"/>
        <charset val="134"/>
      </rPr>
      <t>崔会兰</t>
    </r>
  </si>
  <si>
    <t>142636********1420</t>
  </si>
  <si>
    <r>
      <rPr>
        <sz val="12"/>
        <color theme="1"/>
        <rFont val="仿宋_GB2312"/>
        <charset val="134"/>
      </rPr>
      <t>魏保才</t>
    </r>
  </si>
  <si>
    <r>
      <rPr>
        <sz val="12"/>
        <color theme="1"/>
        <rFont val="仿宋_GB2312"/>
        <charset val="134"/>
      </rPr>
      <t>原金良</t>
    </r>
  </si>
  <si>
    <r>
      <rPr>
        <sz val="12"/>
        <color theme="1"/>
        <rFont val="仿宋_GB2312"/>
        <charset val="134"/>
      </rPr>
      <t>郭东华</t>
    </r>
  </si>
  <si>
    <t>142636********1418</t>
  </si>
  <si>
    <r>
      <rPr>
        <sz val="12"/>
        <color theme="1"/>
        <rFont val="仿宋_GB2312"/>
        <charset val="134"/>
      </rPr>
      <t>成家庄村</t>
    </r>
  </si>
  <si>
    <r>
      <rPr>
        <sz val="12"/>
        <color theme="1"/>
        <rFont val="仿宋_GB2312"/>
        <charset val="134"/>
      </rPr>
      <t>王爱珍</t>
    </r>
  </si>
  <si>
    <t>142636********4125</t>
  </si>
  <si>
    <r>
      <rPr>
        <sz val="12"/>
        <color theme="1"/>
        <rFont val="仿宋_GB2312"/>
        <charset val="134"/>
      </rPr>
      <t>马瑞军</t>
    </r>
  </si>
  <si>
    <r>
      <rPr>
        <sz val="12"/>
        <color theme="1"/>
        <rFont val="仿宋_GB2312"/>
        <charset val="134"/>
      </rPr>
      <t>荀鑫</t>
    </r>
    <r>
      <rPr>
        <sz val="12"/>
        <color theme="1"/>
        <rFont val="宋体"/>
        <charset val="134"/>
      </rPr>
      <t>忬</t>
    </r>
  </si>
  <si>
    <t>141034********0081</t>
  </si>
  <si>
    <r>
      <rPr>
        <sz val="12"/>
        <color theme="1"/>
        <rFont val="仿宋_GB2312"/>
        <charset val="134"/>
      </rPr>
      <t>马文博</t>
    </r>
  </si>
  <si>
    <t>141034********0054</t>
  </si>
  <si>
    <r>
      <rPr>
        <sz val="12"/>
        <color theme="1"/>
        <rFont val="仿宋_GB2312"/>
        <charset val="134"/>
      </rPr>
      <t>郭会荣</t>
    </r>
  </si>
  <si>
    <r>
      <rPr>
        <sz val="12"/>
        <color theme="1"/>
        <rFont val="仿宋_GB2312"/>
        <charset val="134"/>
      </rPr>
      <t>张保生</t>
    </r>
  </si>
  <si>
    <r>
      <rPr>
        <sz val="12"/>
        <color theme="1"/>
        <rFont val="仿宋_GB2312"/>
        <charset val="134"/>
      </rPr>
      <t>郭林珍</t>
    </r>
  </si>
  <si>
    <t>142636********1428</t>
  </si>
  <si>
    <r>
      <rPr>
        <sz val="12"/>
        <color theme="1"/>
        <rFont val="仿宋_GB2312"/>
        <charset val="134"/>
      </rPr>
      <t>李燕丽</t>
    </r>
  </si>
  <si>
    <r>
      <rPr>
        <sz val="12"/>
        <color theme="1"/>
        <rFont val="仿宋_GB2312"/>
        <charset val="134"/>
      </rPr>
      <t>陈瑞娟</t>
    </r>
  </si>
  <si>
    <r>
      <rPr>
        <sz val="12"/>
        <color theme="1"/>
        <rFont val="仿宋_GB2312"/>
        <charset val="134"/>
      </rPr>
      <t>杨秋娥</t>
    </r>
  </si>
  <si>
    <t>142636********4122</t>
  </si>
  <si>
    <r>
      <rPr>
        <sz val="12"/>
        <color theme="1"/>
        <rFont val="仿宋_GB2312"/>
        <charset val="134"/>
      </rPr>
      <t>李虎生</t>
    </r>
  </si>
  <si>
    <t>142636********4110</t>
  </si>
  <si>
    <r>
      <rPr>
        <sz val="12"/>
        <color theme="1"/>
        <rFont val="仿宋_GB2312"/>
        <charset val="134"/>
      </rPr>
      <t>郭良珍</t>
    </r>
  </si>
  <si>
    <t>142636********4128</t>
  </si>
  <si>
    <r>
      <rPr>
        <sz val="12"/>
        <color theme="1"/>
        <rFont val="仿宋_GB2312"/>
        <charset val="134"/>
      </rPr>
      <t>乔小记</t>
    </r>
  </si>
  <si>
    <r>
      <rPr>
        <sz val="12"/>
        <color theme="1"/>
        <rFont val="仿宋_GB2312"/>
        <charset val="134"/>
      </rPr>
      <t>暖泉头村</t>
    </r>
  </si>
  <si>
    <r>
      <rPr>
        <sz val="12"/>
        <color theme="1"/>
        <rFont val="仿宋_GB2312"/>
        <charset val="134"/>
      </rPr>
      <t>任轩磊</t>
    </r>
  </si>
  <si>
    <r>
      <rPr>
        <sz val="12"/>
        <color theme="1"/>
        <rFont val="仿宋_GB2312"/>
        <charset val="134"/>
      </rPr>
      <t>贺俊奇</t>
    </r>
  </si>
  <si>
    <r>
      <rPr>
        <sz val="12"/>
        <color theme="1"/>
        <rFont val="仿宋_GB2312"/>
        <charset val="134"/>
      </rPr>
      <t>刘鸽磊</t>
    </r>
  </si>
  <si>
    <r>
      <rPr>
        <sz val="12"/>
        <color theme="1"/>
        <rFont val="仿宋_GB2312"/>
        <charset val="134"/>
      </rPr>
      <t>周淑英</t>
    </r>
  </si>
  <si>
    <t>142636********4126</t>
  </si>
  <si>
    <r>
      <rPr>
        <sz val="12"/>
        <color theme="1"/>
        <rFont val="仿宋_GB2312"/>
        <charset val="134"/>
      </rPr>
      <t>侯晓志</t>
    </r>
  </si>
  <si>
    <r>
      <rPr>
        <sz val="12"/>
        <color theme="1"/>
        <rFont val="仿宋_GB2312"/>
        <charset val="134"/>
      </rPr>
      <t>刘丽红</t>
    </r>
  </si>
  <si>
    <r>
      <rPr>
        <sz val="12"/>
        <color theme="1"/>
        <rFont val="仿宋_GB2312"/>
        <charset val="134"/>
      </rPr>
      <t>霍付明</t>
    </r>
  </si>
  <si>
    <r>
      <rPr>
        <sz val="12"/>
        <color theme="1"/>
        <rFont val="仿宋_GB2312"/>
        <charset val="134"/>
      </rPr>
      <t>师家崖村</t>
    </r>
  </si>
  <si>
    <r>
      <rPr>
        <sz val="12"/>
        <color theme="1"/>
        <rFont val="仿宋_GB2312"/>
        <charset val="134"/>
      </rPr>
      <t>石留记</t>
    </r>
  </si>
  <si>
    <t>142636********4114</t>
  </si>
  <si>
    <r>
      <rPr>
        <sz val="12"/>
        <color theme="1"/>
        <rFont val="仿宋_GB2312"/>
        <charset val="134"/>
      </rPr>
      <t>李长旺</t>
    </r>
  </si>
  <si>
    <r>
      <rPr>
        <sz val="12"/>
        <color theme="1"/>
        <rFont val="仿宋_GB2312"/>
        <charset val="134"/>
      </rPr>
      <t>牛燕燕</t>
    </r>
  </si>
  <si>
    <r>
      <rPr>
        <sz val="12"/>
        <color theme="1"/>
        <rFont val="仿宋_GB2312"/>
        <charset val="134"/>
      </rPr>
      <t>郭小兵</t>
    </r>
  </si>
  <si>
    <r>
      <rPr>
        <sz val="12"/>
        <color theme="1"/>
        <rFont val="仿宋_GB2312"/>
        <charset val="134"/>
      </rPr>
      <t>焦宽福</t>
    </r>
  </si>
  <si>
    <r>
      <rPr>
        <sz val="12"/>
        <color theme="1"/>
        <rFont val="仿宋_GB2312"/>
        <charset val="134"/>
      </rPr>
      <t>孟灵希</t>
    </r>
  </si>
  <si>
    <t>141034********0065</t>
  </si>
  <si>
    <r>
      <rPr>
        <sz val="12"/>
        <color theme="1"/>
        <rFont val="仿宋_GB2312"/>
        <charset val="134"/>
      </rPr>
      <t>新安村</t>
    </r>
  </si>
  <si>
    <r>
      <rPr>
        <sz val="12"/>
        <color theme="1"/>
        <rFont val="仿宋_GB2312"/>
        <charset val="134"/>
      </rPr>
      <t>郭玉良</t>
    </r>
  </si>
  <si>
    <t>142636********1427</t>
  </si>
  <si>
    <r>
      <rPr>
        <sz val="12"/>
        <color theme="1"/>
        <rFont val="仿宋_GB2312"/>
        <charset val="134"/>
      </rPr>
      <t>胡金元</t>
    </r>
  </si>
  <si>
    <r>
      <rPr>
        <sz val="12"/>
        <color theme="1"/>
        <rFont val="仿宋_GB2312"/>
        <charset val="134"/>
      </rPr>
      <t>杨木山村</t>
    </r>
  </si>
  <si>
    <r>
      <rPr>
        <sz val="12"/>
        <color theme="1"/>
        <rFont val="仿宋_GB2312"/>
        <charset val="134"/>
      </rPr>
      <t>万家舟</t>
    </r>
  </si>
  <si>
    <t>141034********0131</t>
  </si>
  <si>
    <r>
      <rPr>
        <sz val="12"/>
        <color theme="1"/>
        <rFont val="仿宋_GB2312"/>
        <charset val="134"/>
      </rPr>
      <t>坂底村</t>
    </r>
  </si>
  <si>
    <r>
      <rPr>
        <sz val="12"/>
        <color theme="1"/>
        <rFont val="仿宋_GB2312"/>
        <charset val="134"/>
      </rPr>
      <t>贾俊奎</t>
    </r>
  </si>
  <si>
    <t>141034********0035</t>
  </si>
  <si>
    <r>
      <rPr>
        <sz val="12"/>
        <color theme="1"/>
        <rFont val="仿宋_GB2312"/>
        <charset val="134"/>
      </rPr>
      <t>陈华龙</t>
    </r>
  </si>
  <si>
    <r>
      <rPr>
        <sz val="12"/>
        <color theme="1"/>
        <rFont val="仿宋_GB2312"/>
        <charset val="134"/>
      </rPr>
      <t>闫小平</t>
    </r>
  </si>
  <si>
    <t>142636********2222</t>
  </si>
  <si>
    <r>
      <rPr>
        <sz val="12"/>
        <color theme="1"/>
        <rFont val="仿宋_GB2312"/>
        <charset val="134"/>
      </rPr>
      <t>张平英</t>
    </r>
  </si>
  <si>
    <t>142636********2227</t>
  </si>
  <si>
    <r>
      <rPr>
        <sz val="12"/>
        <color theme="1"/>
        <rFont val="仿宋_GB2312"/>
        <charset val="134"/>
      </rPr>
      <t>亢双庆</t>
    </r>
  </si>
  <si>
    <t>141034********0013</t>
  </si>
  <si>
    <r>
      <rPr>
        <sz val="12"/>
        <color theme="1"/>
        <rFont val="仿宋_GB2312"/>
        <charset val="134"/>
      </rPr>
      <t>王双有</t>
    </r>
  </si>
  <si>
    <r>
      <rPr>
        <sz val="12"/>
        <color theme="1"/>
        <rFont val="仿宋_GB2312"/>
        <charset val="134"/>
      </rPr>
      <t>亢建明</t>
    </r>
  </si>
  <si>
    <r>
      <rPr>
        <sz val="12"/>
        <color theme="1"/>
        <rFont val="仿宋_GB2312"/>
        <charset val="134"/>
      </rPr>
      <t>孟福生</t>
    </r>
  </si>
  <si>
    <r>
      <rPr>
        <sz val="12"/>
        <color theme="1"/>
        <rFont val="仿宋_GB2312"/>
        <charset val="134"/>
      </rPr>
      <t>闫文明</t>
    </r>
  </si>
  <si>
    <t>142636********2219</t>
  </si>
  <si>
    <r>
      <rPr>
        <sz val="12"/>
        <color theme="1"/>
        <rFont val="仿宋_GB2312"/>
        <charset val="134"/>
      </rPr>
      <t>闫凯明</t>
    </r>
  </si>
  <si>
    <r>
      <rPr>
        <sz val="12"/>
        <color theme="1"/>
        <rFont val="仿宋_GB2312"/>
        <charset val="134"/>
      </rPr>
      <t>张耀文</t>
    </r>
  </si>
  <si>
    <t>142636********2215</t>
  </si>
  <si>
    <r>
      <rPr>
        <sz val="12"/>
        <color theme="1"/>
        <rFont val="仿宋_GB2312"/>
        <charset val="134"/>
      </rPr>
      <t>陈云虎</t>
    </r>
  </si>
  <si>
    <t>142636********2211</t>
  </si>
  <si>
    <r>
      <rPr>
        <sz val="12"/>
        <color theme="1"/>
        <rFont val="仿宋_GB2312"/>
        <charset val="134"/>
      </rPr>
      <t>闫国际</t>
    </r>
  </si>
  <si>
    <t>141034********0015</t>
  </si>
  <si>
    <r>
      <rPr>
        <sz val="12"/>
        <color theme="1"/>
        <rFont val="仿宋_GB2312"/>
        <charset val="134"/>
      </rPr>
      <t>张俊爱</t>
    </r>
  </si>
  <si>
    <t>142636********2225</t>
  </si>
  <si>
    <r>
      <rPr>
        <sz val="12"/>
        <color theme="1"/>
        <rFont val="仿宋_GB2312"/>
        <charset val="134"/>
      </rPr>
      <t>刘翠英</t>
    </r>
  </si>
  <si>
    <r>
      <rPr>
        <sz val="12"/>
        <color theme="1"/>
        <rFont val="仿宋_GB2312"/>
        <charset val="134"/>
      </rPr>
      <t>庞耀华</t>
    </r>
  </si>
  <si>
    <t>141034********0059</t>
  </si>
  <si>
    <r>
      <rPr>
        <sz val="12"/>
        <color theme="1"/>
        <rFont val="仿宋_GB2312"/>
        <charset val="134"/>
      </rPr>
      <t>赵浩毅</t>
    </r>
  </si>
  <si>
    <r>
      <rPr>
        <sz val="12"/>
        <color theme="1"/>
        <rFont val="仿宋_GB2312"/>
        <charset val="134"/>
      </rPr>
      <t>王小平</t>
    </r>
  </si>
  <si>
    <t>142636********0016</t>
  </si>
  <si>
    <r>
      <rPr>
        <sz val="12"/>
        <color theme="1"/>
        <rFont val="仿宋_GB2312"/>
        <charset val="134"/>
      </rPr>
      <t>陈记燕</t>
    </r>
  </si>
  <si>
    <t>141034********010X</t>
  </si>
  <si>
    <r>
      <rPr>
        <sz val="12"/>
        <color theme="1"/>
        <rFont val="仿宋_GB2312"/>
        <charset val="134"/>
      </rPr>
      <t>曹淑平</t>
    </r>
  </si>
  <si>
    <r>
      <rPr>
        <sz val="12"/>
        <color theme="1"/>
        <rFont val="仿宋_GB2312"/>
        <charset val="134"/>
      </rPr>
      <t>戴先红</t>
    </r>
  </si>
  <si>
    <r>
      <rPr>
        <sz val="12"/>
        <color theme="1"/>
        <rFont val="仿宋_GB2312"/>
        <charset val="134"/>
      </rPr>
      <t>赵张平</t>
    </r>
  </si>
  <si>
    <r>
      <rPr>
        <sz val="12"/>
        <color theme="1"/>
        <rFont val="仿宋_GB2312"/>
        <charset val="134"/>
      </rPr>
      <t>闫玉太</t>
    </r>
  </si>
  <si>
    <t>141034********0034</t>
  </si>
  <si>
    <r>
      <rPr>
        <sz val="12"/>
        <color theme="1"/>
        <rFont val="仿宋_GB2312"/>
        <charset val="134"/>
      </rPr>
      <t>王珍珍</t>
    </r>
  </si>
  <si>
    <t>141034********0041</t>
  </si>
  <si>
    <r>
      <rPr>
        <sz val="12"/>
        <color theme="1"/>
        <rFont val="仿宋_GB2312"/>
        <charset val="134"/>
      </rPr>
      <t>马强</t>
    </r>
  </si>
  <si>
    <t>141034********0074</t>
  </si>
  <si>
    <r>
      <rPr>
        <sz val="12"/>
        <color theme="1"/>
        <rFont val="仿宋_GB2312"/>
        <charset val="134"/>
      </rPr>
      <t>仁马庄村</t>
    </r>
  </si>
  <si>
    <r>
      <rPr>
        <sz val="12"/>
        <color theme="1"/>
        <rFont val="仿宋_GB2312"/>
        <charset val="134"/>
      </rPr>
      <t>黄国俊</t>
    </r>
  </si>
  <si>
    <r>
      <rPr>
        <sz val="12"/>
        <color theme="1"/>
        <rFont val="仿宋_GB2312"/>
        <charset val="134"/>
      </rPr>
      <t>黄华珍</t>
    </r>
  </si>
  <si>
    <r>
      <rPr>
        <sz val="12"/>
        <color theme="1"/>
        <rFont val="仿宋_GB2312"/>
        <charset val="134"/>
      </rPr>
      <t>任艮良</t>
    </r>
  </si>
  <si>
    <r>
      <rPr>
        <sz val="12"/>
        <color theme="1"/>
        <rFont val="仿宋_GB2312"/>
        <charset val="134"/>
      </rPr>
      <t>赵三炎</t>
    </r>
  </si>
  <si>
    <r>
      <rPr>
        <sz val="12"/>
        <color theme="1"/>
        <rFont val="仿宋_GB2312"/>
        <charset val="134"/>
      </rPr>
      <t>李建龙</t>
    </r>
  </si>
  <si>
    <r>
      <rPr>
        <sz val="12"/>
        <color theme="1"/>
        <rFont val="仿宋_GB2312"/>
        <charset val="134"/>
      </rPr>
      <t>赵建英</t>
    </r>
  </si>
  <si>
    <t>142636********222X</t>
  </si>
  <si>
    <r>
      <rPr>
        <sz val="12"/>
        <color theme="1"/>
        <rFont val="仿宋_GB2312"/>
        <charset val="134"/>
      </rPr>
      <t>蔡记龙</t>
    </r>
  </si>
  <si>
    <r>
      <rPr>
        <sz val="12"/>
        <color theme="1"/>
        <rFont val="仿宋_GB2312"/>
        <charset val="134"/>
      </rPr>
      <t>郭三玲</t>
    </r>
  </si>
  <si>
    <t>142636********2229</t>
  </si>
  <si>
    <r>
      <rPr>
        <sz val="12"/>
        <color theme="1"/>
        <rFont val="仿宋_GB2312"/>
        <charset val="134"/>
      </rPr>
      <t>刘思礼</t>
    </r>
  </si>
  <si>
    <r>
      <rPr>
        <sz val="12"/>
        <color theme="1"/>
        <rFont val="仿宋_GB2312"/>
        <charset val="134"/>
      </rPr>
      <t>徐桂桂</t>
    </r>
  </si>
  <si>
    <r>
      <rPr>
        <sz val="12"/>
        <color theme="1"/>
        <rFont val="仿宋_GB2312"/>
        <charset val="134"/>
      </rPr>
      <t>赵炎红</t>
    </r>
  </si>
  <si>
    <t>141034********0099</t>
  </si>
  <si>
    <r>
      <rPr>
        <sz val="12"/>
        <color theme="1"/>
        <rFont val="仿宋_GB2312"/>
        <charset val="134"/>
      </rPr>
      <t>逯庆华</t>
    </r>
  </si>
  <si>
    <r>
      <rPr>
        <sz val="12"/>
        <color theme="1"/>
        <rFont val="仿宋_GB2312"/>
        <charset val="134"/>
      </rPr>
      <t>赵闫生</t>
    </r>
  </si>
  <si>
    <r>
      <rPr>
        <sz val="12"/>
        <color theme="1"/>
        <rFont val="仿宋_GB2312"/>
        <charset val="134"/>
      </rPr>
      <t>徐爱生</t>
    </r>
  </si>
  <si>
    <r>
      <rPr>
        <sz val="12"/>
        <color theme="1"/>
        <rFont val="仿宋_GB2312"/>
        <charset val="134"/>
      </rPr>
      <t>谷陈华</t>
    </r>
  </si>
  <si>
    <t>141034********0019</t>
  </si>
  <si>
    <r>
      <rPr>
        <sz val="12"/>
        <color theme="1"/>
        <rFont val="仿宋_GB2312"/>
        <charset val="134"/>
      </rPr>
      <t>杨诗涵</t>
    </r>
  </si>
  <si>
    <r>
      <rPr>
        <sz val="12"/>
        <color theme="1"/>
        <rFont val="仿宋_GB2312"/>
        <charset val="134"/>
      </rPr>
      <t>亢庆珍</t>
    </r>
  </si>
  <si>
    <t>142636********3219</t>
  </si>
  <si>
    <r>
      <rPr>
        <sz val="12"/>
        <color theme="1"/>
        <rFont val="仿宋_GB2312"/>
        <charset val="134"/>
      </rPr>
      <t>牛记云</t>
    </r>
  </si>
  <si>
    <r>
      <rPr>
        <sz val="12"/>
        <color theme="1"/>
        <rFont val="仿宋_GB2312"/>
        <charset val="134"/>
      </rPr>
      <t>薛东平</t>
    </r>
  </si>
  <si>
    <r>
      <rPr>
        <sz val="12"/>
        <color theme="1"/>
        <rFont val="仿宋_GB2312"/>
        <charset val="134"/>
      </rPr>
      <t>薛耀林</t>
    </r>
  </si>
  <si>
    <t>142636********2216</t>
  </si>
  <si>
    <r>
      <rPr>
        <sz val="12"/>
        <color theme="1"/>
        <rFont val="仿宋_GB2312"/>
        <charset val="134"/>
      </rPr>
      <t>薛东峰</t>
    </r>
  </si>
  <si>
    <t>142636********2212</t>
  </si>
  <si>
    <r>
      <rPr>
        <sz val="12"/>
        <color theme="1"/>
        <rFont val="仿宋_GB2312"/>
        <charset val="134"/>
      </rPr>
      <t>任明兰</t>
    </r>
  </si>
  <si>
    <r>
      <rPr>
        <sz val="12"/>
        <color theme="1"/>
        <rFont val="仿宋_GB2312"/>
        <charset val="134"/>
      </rPr>
      <t>孟侯喜</t>
    </r>
  </si>
  <si>
    <r>
      <rPr>
        <sz val="12"/>
        <color theme="1"/>
        <rFont val="仿宋_GB2312"/>
        <charset val="134"/>
      </rPr>
      <t>张敏</t>
    </r>
  </si>
  <si>
    <r>
      <rPr>
        <sz val="12"/>
        <color theme="1"/>
        <rFont val="仿宋_GB2312"/>
        <charset val="134"/>
      </rPr>
      <t>康世平</t>
    </r>
  </si>
  <si>
    <t>142636********4716</t>
  </si>
  <si>
    <r>
      <rPr>
        <sz val="12"/>
        <color theme="1"/>
        <rFont val="仿宋_GB2312"/>
        <charset val="134"/>
      </rPr>
      <t>任晓红</t>
    </r>
  </si>
  <si>
    <t>142636********0023</t>
  </si>
  <si>
    <r>
      <rPr>
        <sz val="12"/>
        <color theme="1"/>
        <rFont val="仿宋_GB2312"/>
        <charset val="134"/>
      </rPr>
      <t>赵书桐</t>
    </r>
  </si>
  <si>
    <t>141002********0362</t>
  </si>
  <si>
    <r>
      <rPr>
        <sz val="12"/>
        <color theme="1"/>
        <rFont val="仿宋_GB2312"/>
        <charset val="134"/>
      </rPr>
      <t>王爱萍</t>
    </r>
  </si>
  <si>
    <r>
      <rPr>
        <sz val="12"/>
        <color theme="1"/>
        <rFont val="仿宋_GB2312"/>
        <charset val="134"/>
      </rPr>
      <t>王合意</t>
    </r>
  </si>
  <si>
    <r>
      <rPr>
        <sz val="12"/>
        <color theme="1"/>
        <rFont val="仿宋_GB2312"/>
        <charset val="134"/>
      </rPr>
      <t>孟会生</t>
    </r>
  </si>
  <si>
    <t>141034********001X</t>
  </si>
  <si>
    <r>
      <rPr>
        <sz val="12"/>
        <color theme="1"/>
        <rFont val="仿宋_GB2312"/>
        <charset val="134"/>
      </rPr>
      <t>闫晓菊</t>
    </r>
  </si>
  <si>
    <t>141034********0067</t>
  </si>
  <si>
    <r>
      <rPr>
        <sz val="12"/>
        <color theme="1"/>
        <rFont val="仿宋_GB2312"/>
        <charset val="134"/>
      </rPr>
      <t>马笑梅</t>
    </r>
  </si>
  <si>
    <r>
      <rPr>
        <sz val="12"/>
        <color theme="1"/>
        <rFont val="仿宋_GB2312"/>
        <charset val="134"/>
      </rPr>
      <t>王芬红</t>
    </r>
  </si>
  <si>
    <t>142601********2146</t>
  </si>
  <si>
    <r>
      <rPr>
        <sz val="12"/>
        <color theme="1"/>
        <rFont val="仿宋_GB2312"/>
        <charset val="134"/>
      </rPr>
      <t>焦根保</t>
    </r>
  </si>
  <si>
    <r>
      <rPr>
        <sz val="12"/>
        <color theme="1"/>
        <rFont val="仿宋_GB2312"/>
        <charset val="134"/>
      </rPr>
      <t>马乔兵</t>
    </r>
  </si>
  <si>
    <t>142636********0017</t>
  </si>
  <si>
    <r>
      <rPr>
        <sz val="12"/>
        <color theme="1"/>
        <rFont val="仿宋_GB2312"/>
        <charset val="134"/>
      </rPr>
      <t>郭英虎</t>
    </r>
  </si>
  <si>
    <t>142636********1015</t>
  </si>
  <si>
    <r>
      <rPr>
        <sz val="12"/>
        <color theme="1"/>
        <rFont val="仿宋_GB2312"/>
        <charset val="134"/>
      </rPr>
      <t>郭卫民</t>
    </r>
  </si>
  <si>
    <r>
      <rPr>
        <sz val="12"/>
        <color theme="1"/>
        <rFont val="仿宋_GB2312"/>
        <charset val="134"/>
      </rPr>
      <t>郭立婷</t>
    </r>
  </si>
  <si>
    <r>
      <rPr>
        <sz val="12"/>
        <color theme="1"/>
        <rFont val="仿宋_GB2312"/>
        <charset val="134"/>
      </rPr>
      <t>周奕昕</t>
    </r>
  </si>
  <si>
    <r>
      <rPr>
        <sz val="12"/>
        <color theme="1"/>
        <rFont val="仿宋_GB2312"/>
        <charset val="134"/>
      </rPr>
      <t>郭富生</t>
    </r>
  </si>
  <si>
    <r>
      <rPr>
        <sz val="12"/>
        <color theme="1"/>
        <rFont val="仿宋_GB2312"/>
        <charset val="134"/>
      </rPr>
      <t>贾记珍</t>
    </r>
  </si>
  <si>
    <r>
      <rPr>
        <sz val="12"/>
        <color theme="1"/>
        <rFont val="仿宋_GB2312"/>
        <charset val="134"/>
      </rPr>
      <t>刘瑞娥</t>
    </r>
  </si>
  <si>
    <t>142636********1026</t>
  </si>
  <si>
    <r>
      <rPr>
        <sz val="12"/>
        <color theme="1"/>
        <rFont val="仿宋_GB2312"/>
        <charset val="134"/>
      </rPr>
      <t>任凤香</t>
    </r>
  </si>
  <si>
    <t>142636********0022</t>
  </si>
  <si>
    <r>
      <rPr>
        <sz val="12"/>
        <color theme="1"/>
        <rFont val="仿宋_GB2312"/>
        <charset val="134"/>
      </rPr>
      <t>王森林</t>
    </r>
  </si>
  <si>
    <r>
      <rPr>
        <sz val="12"/>
        <color theme="1"/>
        <rFont val="仿宋_GB2312"/>
        <charset val="134"/>
      </rPr>
      <t>程国文</t>
    </r>
  </si>
  <si>
    <t>142636********531X</t>
  </si>
  <si>
    <r>
      <rPr>
        <sz val="12"/>
        <color theme="1"/>
        <rFont val="仿宋_GB2312"/>
        <charset val="134"/>
      </rPr>
      <t>师俊华</t>
    </r>
  </si>
  <si>
    <t>142636********0010</t>
  </si>
  <si>
    <r>
      <rPr>
        <sz val="12"/>
        <color theme="1"/>
        <rFont val="仿宋_GB2312"/>
        <charset val="134"/>
      </rPr>
      <t>马文平</t>
    </r>
  </si>
  <si>
    <t>142636********0042</t>
  </si>
  <si>
    <r>
      <rPr>
        <sz val="12"/>
        <color theme="1"/>
        <rFont val="仿宋_GB2312"/>
        <charset val="134"/>
      </rPr>
      <t>刘桂明</t>
    </r>
  </si>
  <si>
    <r>
      <rPr>
        <sz val="12"/>
        <color theme="1"/>
        <rFont val="仿宋_GB2312"/>
        <charset val="134"/>
      </rPr>
      <t>王虎生</t>
    </r>
  </si>
  <si>
    <r>
      <rPr>
        <sz val="12"/>
        <color theme="1"/>
        <rFont val="仿宋_GB2312"/>
        <charset val="134"/>
      </rPr>
      <t>张贵林</t>
    </r>
  </si>
  <si>
    <r>
      <rPr>
        <sz val="12"/>
        <color theme="1"/>
        <rFont val="仿宋_GB2312"/>
        <charset val="134"/>
      </rPr>
      <t>亢双青</t>
    </r>
  </si>
  <si>
    <r>
      <rPr>
        <sz val="12"/>
        <color theme="1"/>
        <rFont val="仿宋_GB2312"/>
        <charset val="134"/>
      </rPr>
      <t>王玉英</t>
    </r>
  </si>
  <si>
    <t>142636********1048</t>
  </si>
  <si>
    <r>
      <rPr>
        <sz val="12"/>
        <color theme="1"/>
        <rFont val="仿宋_GB2312"/>
        <charset val="134"/>
      </rPr>
      <t>刘亚华</t>
    </r>
  </si>
  <si>
    <r>
      <rPr>
        <sz val="12"/>
        <color theme="1"/>
        <rFont val="仿宋_GB2312"/>
        <charset val="134"/>
      </rPr>
      <t>郭伟峰</t>
    </r>
  </si>
  <si>
    <r>
      <rPr>
        <sz val="12"/>
        <color theme="1"/>
        <rFont val="仿宋_GB2312"/>
        <charset val="134"/>
      </rPr>
      <t>黄小将</t>
    </r>
  </si>
  <si>
    <r>
      <rPr>
        <sz val="12"/>
        <color theme="1"/>
        <rFont val="仿宋_GB2312"/>
        <charset val="134"/>
      </rPr>
      <t>郭会琴</t>
    </r>
  </si>
  <si>
    <t>142636********002X</t>
  </si>
  <si>
    <r>
      <rPr>
        <sz val="12"/>
        <color theme="1"/>
        <rFont val="仿宋_GB2312"/>
        <charset val="134"/>
      </rPr>
      <t>禹冬燕</t>
    </r>
  </si>
  <si>
    <r>
      <rPr>
        <sz val="12"/>
        <color theme="1"/>
        <rFont val="仿宋_GB2312"/>
        <charset val="134"/>
      </rPr>
      <t>闫艳晋</t>
    </r>
  </si>
  <si>
    <t>142636********0043</t>
  </si>
  <si>
    <r>
      <rPr>
        <sz val="12"/>
        <color theme="1"/>
        <rFont val="仿宋_GB2312"/>
        <charset val="134"/>
      </rPr>
      <t>闫文斌</t>
    </r>
  </si>
  <si>
    <r>
      <rPr>
        <sz val="12"/>
        <color theme="1"/>
        <rFont val="仿宋_GB2312"/>
        <charset val="134"/>
      </rPr>
      <t>闫凯伟</t>
    </r>
  </si>
  <si>
    <r>
      <rPr>
        <sz val="12"/>
        <color theme="1"/>
        <rFont val="仿宋_GB2312"/>
        <charset val="134"/>
      </rPr>
      <t>秦红萍</t>
    </r>
  </si>
  <si>
    <t>141034********0064</t>
  </si>
  <si>
    <r>
      <rPr>
        <sz val="12"/>
        <color theme="1"/>
        <rFont val="仿宋_GB2312"/>
        <charset val="134"/>
      </rPr>
      <t>侯福良</t>
    </r>
  </si>
  <si>
    <r>
      <rPr>
        <sz val="12"/>
        <color theme="1"/>
        <rFont val="仿宋_GB2312"/>
        <charset val="134"/>
      </rPr>
      <t>闫风英</t>
    </r>
  </si>
  <si>
    <t>142636********2246</t>
  </si>
  <si>
    <r>
      <rPr>
        <sz val="12"/>
        <color theme="1"/>
        <rFont val="仿宋_GB2312"/>
        <charset val="134"/>
      </rPr>
      <t>郭贵林</t>
    </r>
  </si>
  <si>
    <r>
      <rPr>
        <sz val="12"/>
        <color theme="1"/>
        <rFont val="仿宋_GB2312"/>
        <charset val="134"/>
      </rPr>
      <t>庞东华</t>
    </r>
  </si>
  <si>
    <t>142636********0020</t>
  </si>
  <si>
    <r>
      <rPr>
        <sz val="12"/>
        <color theme="1"/>
        <rFont val="仿宋_GB2312"/>
        <charset val="134"/>
      </rPr>
      <t>郭甲钧</t>
    </r>
  </si>
  <si>
    <r>
      <rPr>
        <sz val="12"/>
        <color theme="1"/>
        <rFont val="仿宋_GB2312"/>
        <charset val="134"/>
      </rPr>
      <t>郭玉记</t>
    </r>
  </si>
  <si>
    <t>142636********3510</t>
  </si>
  <si>
    <r>
      <rPr>
        <sz val="12"/>
        <color theme="1"/>
        <rFont val="仿宋_GB2312"/>
        <charset val="134"/>
      </rPr>
      <t>张红</t>
    </r>
  </si>
  <si>
    <t>140723********0045</t>
  </si>
  <si>
    <r>
      <rPr>
        <sz val="12"/>
        <color theme="1"/>
        <rFont val="仿宋_GB2312"/>
        <charset val="134"/>
      </rPr>
      <t>杨山宝</t>
    </r>
  </si>
  <si>
    <t>142636********351X</t>
  </si>
  <si>
    <r>
      <rPr>
        <sz val="12"/>
        <color theme="1"/>
        <rFont val="仿宋_GB2312"/>
        <charset val="134"/>
      </rPr>
      <t>亢记兰</t>
    </r>
  </si>
  <si>
    <r>
      <rPr>
        <sz val="12"/>
        <color theme="1"/>
        <rFont val="仿宋_GB2312"/>
        <charset val="134"/>
      </rPr>
      <t>周小兰</t>
    </r>
  </si>
  <si>
    <r>
      <rPr>
        <sz val="12"/>
        <color theme="1"/>
        <rFont val="仿宋_GB2312"/>
        <charset val="134"/>
      </rPr>
      <t>王拽连</t>
    </r>
  </si>
  <si>
    <r>
      <rPr>
        <sz val="12"/>
        <color theme="1"/>
        <rFont val="仿宋_GB2312"/>
        <charset val="134"/>
      </rPr>
      <t>郭云</t>
    </r>
  </si>
  <si>
    <t>142636********1412</t>
  </si>
  <si>
    <r>
      <rPr>
        <sz val="12"/>
        <color theme="1"/>
        <rFont val="仿宋_GB2312"/>
        <charset val="134"/>
      </rPr>
      <t>逯泽林</t>
    </r>
  </si>
  <si>
    <r>
      <rPr>
        <sz val="12"/>
        <color theme="1"/>
        <rFont val="仿宋_GB2312"/>
        <charset val="134"/>
      </rPr>
      <t>张双平</t>
    </r>
  </si>
  <si>
    <r>
      <rPr>
        <sz val="12"/>
        <color theme="1"/>
        <rFont val="仿宋_GB2312"/>
        <charset val="134"/>
      </rPr>
      <t>程青锋</t>
    </r>
  </si>
  <si>
    <t>142636********2911</t>
  </si>
  <si>
    <r>
      <rPr>
        <sz val="12"/>
        <color theme="1"/>
        <rFont val="仿宋_GB2312"/>
        <charset val="134"/>
      </rPr>
      <t>赵善富</t>
    </r>
  </si>
  <si>
    <r>
      <rPr>
        <sz val="12"/>
        <color theme="1"/>
        <rFont val="仿宋_GB2312"/>
        <charset val="134"/>
      </rPr>
      <t>赵富龙</t>
    </r>
  </si>
  <si>
    <r>
      <rPr>
        <sz val="12"/>
        <color theme="1"/>
        <rFont val="仿宋_GB2312"/>
        <charset val="134"/>
      </rPr>
      <t>刘芯妍</t>
    </r>
  </si>
  <si>
    <r>
      <rPr>
        <sz val="12"/>
        <color theme="1"/>
        <rFont val="仿宋_GB2312"/>
        <charset val="134"/>
      </rPr>
      <t>刘宇红</t>
    </r>
  </si>
  <si>
    <t>142636********1443</t>
  </si>
  <si>
    <r>
      <rPr>
        <sz val="12"/>
        <color theme="1"/>
        <rFont val="仿宋_GB2312"/>
        <charset val="134"/>
      </rPr>
      <t>府西社区</t>
    </r>
  </si>
  <si>
    <r>
      <rPr>
        <sz val="12"/>
        <color theme="1"/>
        <rFont val="仿宋_GB2312"/>
        <charset val="134"/>
      </rPr>
      <t>赵耀奇</t>
    </r>
  </si>
  <si>
    <r>
      <rPr>
        <sz val="12"/>
        <color theme="1"/>
        <rFont val="仿宋_GB2312"/>
        <charset val="134"/>
      </rPr>
      <t>刘庞有</t>
    </r>
  </si>
  <si>
    <t>141034********0018</t>
  </si>
  <si>
    <r>
      <rPr>
        <sz val="12"/>
        <color theme="1"/>
        <rFont val="仿宋_GB2312"/>
        <charset val="134"/>
      </rPr>
      <t>任玉兰</t>
    </r>
  </si>
  <si>
    <r>
      <rPr>
        <sz val="12"/>
        <color theme="1"/>
        <rFont val="仿宋_GB2312"/>
        <charset val="134"/>
      </rPr>
      <t>张记丽</t>
    </r>
  </si>
  <si>
    <r>
      <rPr>
        <sz val="12"/>
        <color theme="1"/>
        <rFont val="仿宋_GB2312"/>
        <charset val="134"/>
      </rPr>
      <t>杨福保</t>
    </r>
  </si>
  <si>
    <t>142636********2612</t>
  </si>
  <si>
    <r>
      <rPr>
        <sz val="12"/>
        <color theme="1"/>
        <rFont val="仿宋_GB2312"/>
        <charset val="134"/>
      </rPr>
      <t>杨安建</t>
    </r>
  </si>
  <si>
    <r>
      <rPr>
        <sz val="12"/>
        <color theme="1"/>
        <rFont val="仿宋_GB2312"/>
        <charset val="134"/>
      </rPr>
      <t>申小军</t>
    </r>
  </si>
  <si>
    <r>
      <rPr>
        <sz val="12"/>
        <color theme="1"/>
        <rFont val="仿宋_GB2312"/>
        <charset val="134"/>
      </rPr>
      <t>李青旦</t>
    </r>
  </si>
  <si>
    <r>
      <rPr>
        <sz val="12"/>
        <color theme="1"/>
        <rFont val="仿宋_GB2312"/>
        <charset val="134"/>
      </rPr>
      <t>武国平</t>
    </r>
  </si>
  <si>
    <t>142636********2639</t>
  </si>
  <si>
    <r>
      <rPr>
        <sz val="12"/>
        <color theme="1"/>
        <rFont val="仿宋_GB2312"/>
        <charset val="134"/>
      </rPr>
      <t>申平山</t>
    </r>
  </si>
  <si>
    <t>142636********2614</t>
  </si>
  <si>
    <r>
      <rPr>
        <sz val="12"/>
        <color theme="1"/>
        <rFont val="仿宋_GB2312"/>
        <charset val="134"/>
      </rPr>
      <t>李文珍</t>
    </r>
  </si>
  <si>
    <r>
      <rPr>
        <sz val="12"/>
        <color theme="1"/>
        <rFont val="仿宋_GB2312"/>
        <charset val="134"/>
      </rPr>
      <t>王梅珍</t>
    </r>
  </si>
  <si>
    <r>
      <rPr>
        <sz val="12"/>
        <color theme="1"/>
        <rFont val="仿宋_GB2312"/>
        <charset val="134"/>
      </rPr>
      <t>郭杏川</t>
    </r>
  </si>
  <si>
    <t>141034********0076</t>
  </si>
  <si>
    <r>
      <rPr>
        <sz val="12"/>
        <color theme="1"/>
        <rFont val="仿宋_GB2312"/>
        <charset val="134"/>
      </rPr>
      <t>郝玉虎</t>
    </r>
  </si>
  <si>
    <t>142636********2618</t>
  </si>
  <si>
    <r>
      <rPr>
        <sz val="12"/>
        <color theme="1"/>
        <rFont val="仿宋_GB2312"/>
        <charset val="134"/>
      </rPr>
      <t>陈富贵</t>
    </r>
  </si>
  <si>
    <r>
      <rPr>
        <sz val="12"/>
        <color theme="1"/>
        <rFont val="仿宋_GB2312"/>
        <charset val="134"/>
      </rPr>
      <t>秦铁记</t>
    </r>
  </si>
  <si>
    <r>
      <rPr>
        <sz val="12"/>
        <color theme="1"/>
        <rFont val="仿宋_GB2312"/>
        <charset val="134"/>
      </rPr>
      <t>裴风兰</t>
    </r>
  </si>
  <si>
    <r>
      <rPr>
        <sz val="12"/>
        <color theme="1"/>
        <rFont val="仿宋_GB2312"/>
        <charset val="134"/>
      </rPr>
      <t>赵林锁</t>
    </r>
  </si>
  <si>
    <t>142636********2610</t>
  </si>
  <si>
    <r>
      <rPr>
        <sz val="12"/>
        <color theme="1"/>
        <rFont val="仿宋_GB2312"/>
        <charset val="134"/>
      </rPr>
      <t>郭兰生</t>
    </r>
  </si>
  <si>
    <r>
      <rPr>
        <sz val="12"/>
        <color theme="1"/>
        <rFont val="仿宋_GB2312"/>
        <charset val="134"/>
      </rPr>
      <t>刘三兰</t>
    </r>
  </si>
  <si>
    <r>
      <rPr>
        <sz val="12"/>
        <color theme="1"/>
        <rFont val="仿宋_GB2312"/>
        <charset val="134"/>
      </rPr>
      <t>申振国</t>
    </r>
  </si>
  <si>
    <r>
      <rPr>
        <sz val="12"/>
        <color theme="1"/>
        <rFont val="仿宋_GB2312"/>
        <charset val="134"/>
      </rPr>
      <t>仇星震</t>
    </r>
  </si>
  <si>
    <r>
      <rPr>
        <sz val="12"/>
        <color theme="1"/>
        <rFont val="仿宋_GB2312"/>
        <charset val="134"/>
      </rPr>
      <t>王国梅</t>
    </r>
  </si>
  <si>
    <t>142636********2629</t>
  </si>
  <si>
    <r>
      <rPr>
        <sz val="12"/>
        <color theme="1"/>
        <rFont val="仿宋_GB2312"/>
        <charset val="134"/>
      </rPr>
      <t>范金英</t>
    </r>
  </si>
  <si>
    <r>
      <rPr>
        <sz val="12"/>
        <color theme="1"/>
        <rFont val="仿宋_GB2312"/>
        <charset val="134"/>
      </rPr>
      <t>王玉平</t>
    </r>
  </si>
  <si>
    <r>
      <rPr>
        <sz val="12"/>
        <color theme="1"/>
        <rFont val="仿宋_GB2312"/>
        <charset val="134"/>
      </rPr>
      <t>张哲铮</t>
    </r>
  </si>
  <si>
    <t>141034********0036</t>
  </si>
  <si>
    <r>
      <rPr>
        <sz val="12"/>
        <color theme="1"/>
        <rFont val="仿宋_GB2312"/>
        <charset val="134"/>
      </rPr>
      <t>师晋龙</t>
    </r>
  </si>
  <si>
    <r>
      <rPr>
        <sz val="12"/>
        <color theme="1"/>
        <rFont val="仿宋_GB2312"/>
        <charset val="134"/>
      </rPr>
      <t>李安香</t>
    </r>
  </si>
  <si>
    <r>
      <rPr>
        <sz val="12"/>
        <color theme="1"/>
        <rFont val="仿宋_GB2312"/>
        <charset val="134"/>
      </rPr>
      <t>张龙波</t>
    </r>
  </si>
  <si>
    <r>
      <rPr>
        <sz val="12"/>
        <color theme="1"/>
        <rFont val="仿宋_GB2312"/>
        <charset val="134"/>
      </rPr>
      <t>王瑞华</t>
    </r>
  </si>
  <si>
    <r>
      <rPr>
        <sz val="12"/>
        <color theme="1"/>
        <rFont val="仿宋_GB2312"/>
        <charset val="134"/>
      </rPr>
      <t>乔东兰</t>
    </r>
  </si>
  <si>
    <r>
      <rPr>
        <sz val="12"/>
        <color theme="1"/>
        <rFont val="仿宋_GB2312"/>
        <charset val="134"/>
      </rPr>
      <t>梁文俊</t>
    </r>
  </si>
  <si>
    <t>141034********0211</t>
  </si>
  <si>
    <r>
      <rPr>
        <sz val="12"/>
        <color theme="1"/>
        <rFont val="仿宋_GB2312"/>
        <charset val="134"/>
      </rPr>
      <t>东原村</t>
    </r>
  </si>
  <si>
    <r>
      <rPr>
        <sz val="12"/>
        <color theme="1"/>
        <rFont val="仿宋_GB2312"/>
        <charset val="134"/>
      </rPr>
      <t>刘雨静</t>
    </r>
  </si>
  <si>
    <r>
      <rPr>
        <sz val="12"/>
        <color theme="1"/>
        <rFont val="仿宋_GB2312"/>
        <charset val="134"/>
      </rPr>
      <t>要记爱</t>
    </r>
  </si>
  <si>
    <t>142636********5320</t>
  </si>
  <si>
    <r>
      <rPr>
        <sz val="12"/>
        <color theme="1"/>
        <rFont val="仿宋_GB2312"/>
        <charset val="134"/>
      </rPr>
      <t>刘春生</t>
    </r>
  </si>
  <si>
    <t>142636********5317</t>
  </si>
  <si>
    <r>
      <rPr>
        <sz val="12"/>
        <color theme="1"/>
        <rFont val="仿宋_GB2312"/>
        <charset val="134"/>
      </rPr>
      <t>王昱冰</t>
    </r>
  </si>
  <si>
    <t>141034********0070</t>
  </si>
  <si>
    <r>
      <rPr>
        <sz val="12"/>
        <color theme="1"/>
        <rFont val="仿宋_GB2312"/>
        <charset val="134"/>
      </rPr>
      <t>贾梅珍</t>
    </r>
  </si>
  <si>
    <t>142636********442X</t>
  </si>
  <si>
    <r>
      <rPr>
        <sz val="12"/>
        <color theme="1"/>
        <rFont val="仿宋_GB2312"/>
        <charset val="134"/>
      </rPr>
      <t>郝明珍</t>
    </r>
  </si>
  <si>
    <t>142636********4411</t>
  </si>
  <si>
    <r>
      <rPr>
        <sz val="12"/>
        <color theme="1"/>
        <rFont val="仿宋_GB2312"/>
        <charset val="134"/>
      </rPr>
      <t>郝银生</t>
    </r>
  </si>
  <si>
    <t>142636********4412</t>
  </si>
  <si>
    <r>
      <rPr>
        <sz val="12"/>
        <color theme="1"/>
        <rFont val="仿宋_GB2312"/>
        <charset val="134"/>
      </rPr>
      <t>付喜良</t>
    </r>
  </si>
  <si>
    <r>
      <rPr>
        <sz val="12"/>
        <color theme="1"/>
        <rFont val="仿宋_GB2312"/>
        <charset val="134"/>
      </rPr>
      <t>孟全香</t>
    </r>
  </si>
  <si>
    <r>
      <rPr>
        <sz val="12"/>
        <color theme="1"/>
        <rFont val="仿宋_GB2312"/>
        <charset val="134"/>
      </rPr>
      <t>李峰彦</t>
    </r>
  </si>
  <si>
    <r>
      <rPr>
        <sz val="12"/>
        <color theme="1"/>
        <rFont val="仿宋_GB2312"/>
        <charset val="134"/>
      </rPr>
      <t>郭俊龙</t>
    </r>
  </si>
  <si>
    <r>
      <rPr>
        <sz val="12"/>
        <color theme="1"/>
        <rFont val="仿宋_GB2312"/>
        <charset val="134"/>
      </rPr>
      <t>石玉龙</t>
    </r>
  </si>
  <si>
    <t>142636********1012</t>
  </si>
  <si>
    <r>
      <rPr>
        <sz val="12"/>
        <color theme="1"/>
        <rFont val="仿宋_GB2312"/>
        <charset val="134"/>
      </rPr>
      <t>郭贵旭</t>
    </r>
  </si>
  <si>
    <r>
      <rPr>
        <sz val="12"/>
        <color theme="1"/>
        <rFont val="仿宋_GB2312"/>
        <charset val="134"/>
      </rPr>
      <t>蔡文平</t>
    </r>
  </si>
  <si>
    <r>
      <rPr>
        <sz val="12"/>
        <color theme="1"/>
        <rFont val="仿宋_GB2312"/>
        <charset val="134"/>
      </rPr>
      <t>郭欣</t>
    </r>
  </si>
  <si>
    <r>
      <rPr>
        <sz val="12"/>
        <color theme="1"/>
        <rFont val="仿宋_GB2312"/>
        <charset val="134"/>
      </rPr>
      <t>郭伟</t>
    </r>
  </si>
  <si>
    <t>141034********0130</t>
  </si>
  <si>
    <r>
      <rPr>
        <sz val="12"/>
        <color theme="1"/>
        <rFont val="仿宋_GB2312"/>
        <charset val="134"/>
      </rPr>
      <t>贯里村</t>
    </r>
  </si>
  <si>
    <r>
      <rPr>
        <sz val="12"/>
        <color theme="1"/>
        <rFont val="仿宋_GB2312"/>
        <charset val="134"/>
      </rPr>
      <t>要新龙</t>
    </r>
  </si>
  <si>
    <t>142636********4418</t>
  </si>
  <si>
    <r>
      <rPr>
        <sz val="12"/>
        <color theme="1"/>
        <rFont val="仿宋_GB2312"/>
        <charset val="134"/>
      </rPr>
      <t>任爱爱</t>
    </r>
  </si>
  <si>
    <r>
      <rPr>
        <sz val="12"/>
        <color theme="1"/>
        <rFont val="仿宋_GB2312"/>
        <charset val="134"/>
      </rPr>
      <t>曹建华</t>
    </r>
  </si>
  <si>
    <r>
      <rPr>
        <sz val="12"/>
        <color theme="1"/>
        <rFont val="仿宋_GB2312"/>
        <charset val="134"/>
      </rPr>
      <t>后加楼村</t>
    </r>
  </si>
  <si>
    <r>
      <rPr>
        <sz val="12"/>
        <color theme="1"/>
        <rFont val="仿宋_GB2312"/>
        <charset val="134"/>
      </rPr>
      <t>吴巧珍</t>
    </r>
  </si>
  <si>
    <r>
      <rPr>
        <sz val="12"/>
        <color theme="1"/>
        <rFont val="仿宋_GB2312"/>
        <charset val="134"/>
      </rPr>
      <t>侯刘双</t>
    </r>
  </si>
  <si>
    <t>142636********5357</t>
  </si>
  <si>
    <r>
      <rPr>
        <sz val="12"/>
        <color theme="1"/>
        <rFont val="仿宋_GB2312"/>
        <charset val="134"/>
      </rPr>
      <t>贾双青</t>
    </r>
  </si>
  <si>
    <r>
      <rPr>
        <sz val="12"/>
        <color theme="1"/>
        <rFont val="仿宋_GB2312"/>
        <charset val="134"/>
      </rPr>
      <t>刘俊丽</t>
    </r>
  </si>
  <si>
    <t>142636********5326</t>
  </si>
  <si>
    <r>
      <rPr>
        <sz val="12"/>
        <color theme="1"/>
        <rFont val="仿宋_GB2312"/>
        <charset val="134"/>
      </rPr>
      <t>郭爱英</t>
    </r>
  </si>
  <si>
    <r>
      <rPr>
        <sz val="12"/>
        <color theme="1"/>
        <rFont val="仿宋_GB2312"/>
        <charset val="134"/>
      </rPr>
      <t>闫秀平</t>
    </r>
  </si>
  <si>
    <r>
      <rPr>
        <sz val="12"/>
        <color theme="1"/>
        <rFont val="仿宋_GB2312"/>
        <charset val="134"/>
      </rPr>
      <t>侯桂梅</t>
    </r>
  </si>
  <si>
    <t>141034********0084</t>
  </si>
  <si>
    <r>
      <rPr>
        <sz val="12"/>
        <color theme="1"/>
        <rFont val="仿宋_GB2312"/>
        <charset val="134"/>
      </rPr>
      <t>郭记珍</t>
    </r>
  </si>
  <si>
    <t>142636********1023</t>
  </si>
  <si>
    <r>
      <rPr>
        <sz val="12"/>
        <color theme="1"/>
        <rFont val="仿宋_GB2312"/>
        <charset val="134"/>
      </rPr>
      <t>张秀梅</t>
    </r>
  </si>
  <si>
    <t>142636********5324</t>
  </si>
  <si>
    <r>
      <rPr>
        <sz val="12"/>
        <color theme="1"/>
        <rFont val="仿宋_GB2312"/>
        <charset val="134"/>
      </rPr>
      <t>孟有生</t>
    </r>
  </si>
  <si>
    <r>
      <rPr>
        <sz val="12"/>
        <color theme="1"/>
        <rFont val="仿宋_GB2312"/>
        <charset val="134"/>
      </rPr>
      <t>贾文兵</t>
    </r>
  </si>
  <si>
    <t>141034********0115</t>
  </si>
  <si>
    <r>
      <rPr>
        <sz val="12"/>
        <color theme="1"/>
        <rFont val="仿宋_GB2312"/>
        <charset val="134"/>
      </rPr>
      <t>贾春生</t>
    </r>
  </si>
  <si>
    <t>142636********4414</t>
  </si>
  <si>
    <r>
      <rPr>
        <sz val="12"/>
        <color theme="1"/>
        <rFont val="仿宋_GB2312"/>
        <charset val="134"/>
      </rPr>
      <t>贾顺虎</t>
    </r>
  </si>
  <si>
    <r>
      <rPr>
        <sz val="12"/>
        <color theme="1"/>
        <rFont val="仿宋_GB2312"/>
        <charset val="134"/>
      </rPr>
      <t>马青香</t>
    </r>
  </si>
  <si>
    <r>
      <rPr>
        <sz val="12"/>
        <color theme="1"/>
        <rFont val="仿宋_GB2312"/>
        <charset val="134"/>
      </rPr>
      <t>王林爱</t>
    </r>
  </si>
  <si>
    <t>142636********5327</t>
  </si>
  <si>
    <r>
      <rPr>
        <sz val="12"/>
        <color theme="1"/>
        <rFont val="仿宋_GB2312"/>
        <charset val="134"/>
      </rPr>
      <t>任四林</t>
    </r>
  </si>
  <si>
    <r>
      <rPr>
        <sz val="12"/>
        <color theme="1"/>
        <rFont val="仿宋_GB2312"/>
        <charset val="134"/>
      </rPr>
      <t>郭根记</t>
    </r>
  </si>
  <si>
    <r>
      <rPr>
        <sz val="12"/>
        <color theme="1"/>
        <rFont val="仿宋_GB2312"/>
        <charset val="134"/>
      </rPr>
      <t>郭文连</t>
    </r>
  </si>
  <si>
    <r>
      <rPr>
        <sz val="12"/>
        <color theme="1"/>
        <rFont val="仿宋_GB2312"/>
        <charset val="134"/>
      </rPr>
      <t>李俊华</t>
    </r>
  </si>
  <si>
    <t>142636********5313</t>
  </si>
  <si>
    <r>
      <rPr>
        <sz val="12"/>
        <color theme="1"/>
        <rFont val="仿宋_GB2312"/>
        <charset val="134"/>
      </rPr>
      <t>李马记</t>
    </r>
  </si>
  <si>
    <r>
      <rPr>
        <sz val="12"/>
        <color theme="1"/>
        <rFont val="仿宋_GB2312"/>
        <charset val="134"/>
      </rPr>
      <t>王麦珍</t>
    </r>
  </si>
  <si>
    <r>
      <rPr>
        <sz val="12"/>
        <color theme="1"/>
        <rFont val="仿宋_GB2312"/>
        <charset val="134"/>
      </rPr>
      <t>张海平</t>
    </r>
  </si>
  <si>
    <t>141034********006X</t>
  </si>
  <si>
    <r>
      <rPr>
        <sz val="12"/>
        <color theme="1"/>
        <rFont val="仿宋_GB2312"/>
        <charset val="134"/>
      </rPr>
      <t>王国华</t>
    </r>
  </si>
  <si>
    <r>
      <rPr>
        <sz val="12"/>
        <color theme="1"/>
        <rFont val="仿宋_GB2312"/>
        <charset val="134"/>
      </rPr>
      <t>吴五喜</t>
    </r>
  </si>
  <si>
    <t>142636********5310</t>
  </si>
  <si>
    <r>
      <rPr>
        <sz val="12"/>
        <color theme="1"/>
        <rFont val="仿宋_GB2312"/>
        <charset val="134"/>
      </rPr>
      <t>王秀丽</t>
    </r>
  </si>
  <si>
    <r>
      <rPr>
        <sz val="12"/>
        <color theme="1"/>
        <rFont val="仿宋_GB2312"/>
        <charset val="134"/>
      </rPr>
      <t>闫斌斌</t>
    </r>
  </si>
  <si>
    <t>141034********0239</t>
  </si>
  <si>
    <r>
      <rPr>
        <sz val="12"/>
        <color theme="1"/>
        <rFont val="仿宋_GB2312"/>
        <charset val="134"/>
      </rPr>
      <t>柏炫彦</t>
    </r>
  </si>
  <si>
    <r>
      <rPr>
        <sz val="12"/>
        <color theme="1"/>
        <rFont val="仿宋_GB2312"/>
        <charset val="134"/>
      </rPr>
      <t>闫反娥</t>
    </r>
  </si>
  <si>
    <t>142636********1024</t>
  </si>
  <si>
    <r>
      <rPr>
        <sz val="12"/>
        <color theme="1"/>
        <rFont val="仿宋_GB2312"/>
        <charset val="134"/>
      </rPr>
      <t>郭成德</t>
    </r>
  </si>
  <si>
    <r>
      <rPr>
        <sz val="12"/>
        <color theme="1"/>
        <rFont val="仿宋_GB2312"/>
        <charset val="134"/>
      </rPr>
      <t>闫东生</t>
    </r>
  </si>
  <si>
    <t>141034********0030</t>
  </si>
  <si>
    <r>
      <rPr>
        <sz val="12"/>
        <color theme="1"/>
        <rFont val="仿宋_GB2312"/>
        <charset val="134"/>
      </rPr>
      <t>解有全</t>
    </r>
  </si>
  <si>
    <r>
      <rPr>
        <sz val="12"/>
        <color theme="1"/>
        <rFont val="仿宋_GB2312"/>
        <charset val="134"/>
      </rPr>
      <t>刘春兰</t>
    </r>
  </si>
  <si>
    <r>
      <rPr>
        <sz val="12"/>
        <color theme="1"/>
        <rFont val="仿宋_GB2312"/>
        <charset val="134"/>
      </rPr>
      <t>王浩轩</t>
    </r>
  </si>
  <si>
    <r>
      <rPr>
        <sz val="12"/>
        <color theme="1"/>
        <rFont val="仿宋_GB2312"/>
        <charset val="134"/>
      </rPr>
      <t>任俊林</t>
    </r>
  </si>
  <si>
    <t>142636********5312</t>
  </si>
  <si>
    <r>
      <rPr>
        <sz val="12"/>
        <color theme="1"/>
        <rFont val="仿宋_GB2312"/>
        <charset val="134"/>
      </rPr>
      <t>马玉华</t>
    </r>
  </si>
  <si>
    <r>
      <rPr>
        <sz val="12"/>
        <color theme="1"/>
        <rFont val="仿宋_GB2312"/>
        <charset val="134"/>
      </rPr>
      <t>赵家坡村</t>
    </r>
  </si>
  <si>
    <r>
      <rPr>
        <sz val="12"/>
        <color theme="1"/>
        <rFont val="仿宋_GB2312"/>
        <charset val="134"/>
      </rPr>
      <t>孙建军</t>
    </r>
  </si>
  <si>
    <r>
      <rPr>
        <sz val="12"/>
        <color theme="1"/>
        <rFont val="仿宋_GB2312"/>
        <charset val="134"/>
      </rPr>
      <t>王海生</t>
    </r>
  </si>
  <si>
    <t>142636********0033</t>
  </si>
  <si>
    <r>
      <rPr>
        <sz val="12"/>
        <rFont val="仿宋_GB2312"/>
        <charset val="134"/>
      </rPr>
      <t>张安龙</t>
    </r>
  </si>
  <si>
    <t>142636********1833</t>
  </si>
  <si>
    <r>
      <rPr>
        <sz val="12"/>
        <rFont val="仿宋_GB2312"/>
        <charset val="134"/>
      </rPr>
      <t>周桂连</t>
    </r>
  </si>
  <si>
    <r>
      <rPr>
        <sz val="12"/>
        <rFont val="仿宋_GB2312"/>
        <charset val="134"/>
      </rPr>
      <t>东角村</t>
    </r>
  </si>
  <si>
    <r>
      <rPr>
        <sz val="12"/>
        <rFont val="仿宋_GB2312"/>
        <charset val="134"/>
      </rPr>
      <t>武记连</t>
    </r>
  </si>
  <si>
    <r>
      <rPr>
        <sz val="12"/>
        <rFont val="仿宋_GB2312"/>
        <charset val="134"/>
      </rPr>
      <t>张瑞书</t>
    </r>
  </si>
  <si>
    <r>
      <rPr>
        <sz val="12"/>
        <rFont val="仿宋_GB2312"/>
        <charset val="134"/>
      </rPr>
      <t>张国保</t>
    </r>
  </si>
  <si>
    <r>
      <rPr>
        <sz val="12"/>
        <rFont val="仿宋_GB2312"/>
        <charset val="134"/>
      </rPr>
      <t>王耀龙</t>
    </r>
  </si>
  <si>
    <r>
      <rPr>
        <sz val="12"/>
        <rFont val="仿宋_GB2312"/>
        <charset val="134"/>
      </rPr>
      <t>王建龙</t>
    </r>
  </si>
  <si>
    <t>142636********1813</t>
  </si>
  <si>
    <r>
      <rPr>
        <sz val="12"/>
        <rFont val="仿宋_GB2312"/>
        <charset val="134"/>
      </rPr>
      <t>贾云香</t>
    </r>
  </si>
  <si>
    <r>
      <rPr>
        <sz val="12"/>
        <rFont val="仿宋_GB2312"/>
        <charset val="134"/>
      </rPr>
      <t>回王村</t>
    </r>
  </si>
  <si>
    <r>
      <rPr>
        <sz val="12"/>
        <rFont val="仿宋_GB2312"/>
        <charset val="134"/>
      </rPr>
      <t>张晋丽</t>
    </r>
  </si>
  <si>
    <t>131123********4225</t>
  </si>
  <si>
    <r>
      <rPr>
        <sz val="12"/>
        <rFont val="仿宋_GB2312"/>
        <charset val="134"/>
      </rPr>
      <t>赵水龙</t>
    </r>
  </si>
  <si>
    <r>
      <rPr>
        <sz val="12"/>
        <rFont val="仿宋_GB2312"/>
        <charset val="134"/>
      </rPr>
      <t>礼义掌村</t>
    </r>
  </si>
  <si>
    <r>
      <rPr>
        <sz val="12"/>
        <rFont val="仿宋_GB2312"/>
        <charset val="134"/>
      </rPr>
      <t>周双连</t>
    </r>
  </si>
  <si>
    <t>142636********1820</t>
  </si>
  <si>
    <r>
      <rPr>
        <sz val="12"/>
        <rFont val="仿宋_GB2312"/>
        <charset val="134"/>
      </rPr>
      <t>任全锁</t>
    </r>
  </si>
  <si>
    <t>142636********1834</t>
  </si>
  <si>
    <r>
      <rPr>
        <sz val="12"/>
        <rFont val="仿宋_GB2312"/>
        <charset val="134"/>
      </rPr>
      <t>王九花</t>
    </r>
  </si>
  <si>
    <t>142636********1822</t>
  </si>
  <si>
    <r>
      <rPr>
        <sz val="12"/>
        <rFont val="仿宋_GB2312"/>
        <charset val="134"/>
      </rPr>
      <t>庞乔龙</t>
    </r>
  </si>
  <si>
    <r>
      <rPr>
        <sz val="12"/>
        <rFont val="仿宋_GB2312"/>
        <charset val="134"/>
      </rPr>
      <t>刘粉可</t>
    </r>
  </si>
  <si>
    <r>
      <rPr>
        <sz val="12"/>
        <rFont val="仿宋_GB2312"/>
        <charset val="134"/>
      </rPr>
      <t>宋家庄村</t>
    </r>
  </si>
  <si>
    <r>
      <rPr>
        <sz val="12"/>
        <rFont val="仿宋_GB2312"/>
        <charset val="134"/>
      </rPr>
      <t>程英</t>
    </r>
  </si>
  <si>
    <t>142636********2923</t>
  </si>
  <si>
    <r>
      <rPr>
        <sz val="12"/>
        <rFont val="仿宋_GB2312"/>
        <charset val="134"/>
      </rPr>
      <t>樊生旺</t>
    </r>
  </si>
  <si>
    <t>142636********2917</t>
  </si>
  <si>
    <r>
      <rPr>
        <sz val="12"/>
        <rFont val="仿宋_GB2312"/>
        <charset val="134"/>
      </rPr>
      <t>张庆华</t>
    </r>
  </si>
  <si>
    <r>
      <rPr>
        <sz val="12"/>
        <rFont val="仿宋_GB2312"/>
        <charset val="134"/>
      </rPr>
      <t>陈祉兵</t>
    </r>
  </si>
  <si>
    <r>
      <rPr>
        <sz val="12"/>
        <rFont val="仿宋_GB2312"/>
        <charset val="134"/>
      </rPr>
      <t>郭玉兰</t>
    </r>
  </si>
  <si>
    <r>
      <rPr>
        <sz val="12"/>
        <rFont val="仿宋_GB2312"/>
        <charset val="134"/>
      </rPr>
      <t>郭三俏</t>
    </r>
  </si>
  <si>
    <t>142636********2925</t>
  </si>
  <si>
    <r>
      <rPr>
        <sz val="12"/>
        <rFont val="仿宋_GB2312"/>
        <charset val="134"/>
      </rPr>
      <t>赵虎山</t>
    </r>
  </si>
  <si>
    <t>142636********2916</t>
  </si>
  <si>
    <r>
      <rPr>
        <sz val="12"/>
        <rFont val="仿宋_GB2312"/>
        <charset val="134"/>
      </rPr>
      <t>赵喜平</t>
    </r>
  </si>
  <si>
    <r>
      <rPr>
        <sz val="12"/>
        <rFont val="仿宋_GB2312"/>
        <charset val="134"/>
      </rPr>
      <t>张涵</t>
    </r>
  </si>
  <si>
    <r>
      <rPr>
        <sz val="12"/>
        <rFont val="仿宋_GB2312"/>
        <charset val="134"/>
      </rPr>
      <t>贾进林</t>
    </r>
  </si>
  <si>
    <t>142635********112X</t>
  </si>
  <si>
    <r>
      <rPr>
        <sz val="12"/>
        <rFont val="仿宋_GB2312"/>
        <charset val="134"/>
      </rPr>
      <t>赵天兰</t>
    </r>
  </si>
  <si>
    <r>
      <rPr>
        <sz val="12"/>
        <rFont val="仿宋_GB2312"/>
        <charset val="134"/>
      </rPr>
      <t>卫珍爱</t>
    </r>
  </si>
  <si>
    <t>142636********2940</t>
  </si>
  <si>
    <r>
      <rPr>
        <sz val="12"/>
        <rFont val="仿宋_GB2312"/>
        <charset val="134"/>
      </rPr>
      <t>朱喜龙</t>
    </r>
  </si>
  <si>
    <t>142636********0013</t>
  </si>
  <si>
    <r>
      <rPr>
        <sz val="12"/>
        <rFont val="仿宋_GB2312"/>
        <charset val="134"/>
      </rPr>
      <t>张星升</t>
    </r>
  </si>
  <si>
    <r>
      <rPr>
        <sz val="12"/>
        <rFont val="仿宋_GB2312"/>
        <charset val="134"/>
      </rPr>
      <t>赵庄村</t>
    </r>
  </si>
  <si>
    <r>
      <rPr>
        <sz val="12"/>
        <rFont val="仿宋_GB2312"/>
        <charset val="134"/>
      </rPr>
      <t>王秀云</t>
    </r>
  </si>
  <si>
    <t>142636********1821</t>
  </si>
  <si>
    <r>
      <rPr>
        <sz val="12"/>
        <rFont val="仿宋_GB2312"/>
        <charset val="134"/>
      </rPr>
      <t>赵红生</t>
    </r>
  </si>
  <si>
    <t>142636********1810</t>
  </si>
  <si>
    <r>
      <rPr>
        <sz val="12"/>
        <rFont val="仿宋_GB2312"/>
        <charset val="134"/>
      </rPr>
      <t>杨增明</t>
    </r>
  </si>
  <si>
    <t>142636********1816</t>
  </si>
  <si>
    <r>
      <rPr>
        <sz val="12"/>
        <rFont val="仿宋_GB2312"/>
        <charset val="134"/>
      </rPr>
      <t>张如明</t>
    </r>
  </si>
  <si>
    <r>
      <rPr>
        <sz val="12"/>
        <rFont val="仿宋_GB2312"/>
        <charset val="134"/>
      </rPr>
      <t>郭苏俊</t>
    </r>
  </si>
  <si>
    <t>2024年“汾西县防贫宝”精准防贫补贴花名表（因学）</t>
  </si>
  <si>
    <t>身份类型</t>
  </si>
  <si>
    <t>永安镇</t>
  </si>
  <si>
    <t>冯村</t>
  </si>
  <si>
    <t>秦佳乐</t>
  </si>
  <si>
    <t>监测户</t>
  </si>
  <si>
    <t>因学</t>
  </si>
  <si>
    <t>秦佳瑶</t>
  </si>
  <si>
    <t>141034********014X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</si>
</sst>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8"/>
      <color theme="1"/>
      <name val="黑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  <scheme val="major"/>
    </font>
    <font>
      <sz val="12"/>
      <color theme="1"/>
      <name val="Times New Roman"/>
      <charset val="134"/>
    </font>
    <font>
      <sz val="12"/>
      <name val="Times New Roman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9"/>
  <sheetViews>
    <sheetView tabSelected="1" workbookViewId="0">
      <pane ySplit="2" topLeftCell="A3" activePane="bottomLeft" state="frozen"/>
      <selection/>
      <selection pane="bottomLeft" activeCell="J10" sqref="J10"/>
    </sheetView>
  </sheetViews>
  <sheetFormatPr defaultColWidth="9" defaultRowHeight="30" customHeight="1" outlineLevelCol="7"/>
  <cols>
    <col min="1" max="1" width="7.25" style="23" customWidth="1"/>
    <col min="2" max="2" width="11.6333333333333" style="23" customWidth="1"/>
    <col min="3" max="3" width="15.3833333333333" style="23" customWidth="1"/>
    <col min="4" max="4" width="11.25" style="23" customWidth="1"/>
    <col min="5" max="5" width="18.125" style="23" customWidth="1"/>
    <col min="6" max="6" width="15.1333333333333" style="23" customWidth="1"/>
    <col min="7" max="7" width="13.5" style="24" customWidth="1"/>
    <col min="8" max="8" width="11.6333333333333" style="25" customWidth="1"/>
    <col min="9" max="9" width="28.25" style="23" customWidth="1"/>
    <col min="10" max="16375" width="23.8833333333333" style="23"/>
    <col min="16376" max="16384" width="9" style="23"/>
  </cols>
  <sheetData>
    <row r="1" ht="67" customHeight="1" spans="1:8">
      <c r="A1" s="26" t="s">
        <v>0</v>
      </c>
      <c r="B1" s="26"/>
      <c r="C1" s="26"/>
      <c r="D1" s="26"/>
      <c r="E1" s="26"/>
      <c r="F1" s="26"/>
      <c r="G1" s="26"/>
      <c r="H1" s="26"/>
    </row>
    <row r="2" ht="51" customHeight="1" spans="1:8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8" t="s">
        <v>6</v>
      </c>
      <c r="G2" s="29" t="s">
        <v>7</v>
      </c>
      <c r="H2" s="29" t="s">
        <v>8</v>
      </c>
    </row>
    <row r="3" customHeight="1" spans="1:8">
      <c r="A3" s="30">
        <v>1</v>
      </c>
      <c r="B3" s="30" t="s">
        <v>9</v>
      </c>
      <c r="C3" s="30" t="s">
        <v>10</v>
      </c>
      <c r="D3" s="30" t="s">
        <v>11</v>
      </c>
      <c r="E3" s="30" t="s">
        <v>12</v>
      </c>
      <c r="F3" s="30">
        <v>8184</v>
      </c>
      <c r="G3" s="31">
        <f t="shared" ref="G3:G17" si="0">F3*0.3</f>
        <v>2455.2</v>
      </c>
      <c r="H3" s="30" t="s">
        <v>13</v>
      </c>
    </row>
    <row r="4" customHeight="1" spans="1:8">
      <c r="A4" s="30">
        <v>2</v>
      </c>
      <c r="B4" s="30" t="s">
        <v>9</v>
      </c>
      <c r="C4" s="30" t="s">
        <v>10</v>
      </c>
      <c r="D4" s="30" t="s">
        <v>14</v>
      </c>
      <c r="E4" s="30" t="s">
        <v>15</v>
      </c>
      <c r="F4" s="30">
        <v>2005.64</v>
      </c>
      <c r="G4" s="31">
        <f t="shared" si="0"/>
        <v>601.692</v>
      </c>
      <c r="H4" s="30" t="s">
        <v>13</v>
      </c>
    </row>
    <row r="5" customHeight="1" spans="1:8">
      <c r="A5" s="30">
        <v>3</v>
      </c>
      <c r="B5" s="30" t="s">
        <v>9</v>
      </c>
      <c r="C5" s="30" t="s">
        <v>10</v>
      </c>
      <c r="D5" s="30" t="s">
        <v>16</v>
      </c>
      <c r="E5" s="30" t="s">
        <v>17</v>
      </c>
      <c r="F5" s="30">
        <v>2762.24</v>
      </c>
      <c r="G5" s="31">
        <f t="shared" si="0"/>
        <v>828.672</v>
      </c>
      <c r="H5" s="30" t="s">
        <v>13</v>
      </c>
    </row>
    <row r="6" customHeight="1" spans="1:8">
      <c r="A6" s="30">
        <v>4</v>
      </c>
      <c r="B6" s="30" t="s">
        <v>9</v>
      </c>
      <c r="C6" s="30" t="s">
        <v>10</v>
      </c>
      <c r="D6" s="30" t="s">
        <v>18</v>
      </c>
      <c r="E6" s="30" t="s">
        <v>19</v>
      </c>
      <c r="F6" s="30">
        <v>8933.4</v>
      </c>
      <c r="G6" s="31">
        <f t="shared" si="0"/>
        <v>2680.02</v>
      </c>
      <c r="H6" s="30" t="s">
        <v>13</v>
      </c>
    </row>
    <row r="7" customHeight="1" spans="1:8">
      <c r="A7" s="30">
        <v>5</v>
      </c>
      <c r="B7" s="30" t="s">
        <v>9</v>
      </c>
      <c r="C7" s="30" t="s">
        <v>20</v>
      </c>
      <c r="D7" s="30" t="s">
        <v>21</v>
      </c>
      <c r="E7" s="30" t="s">
        <v>22</v>
      </c>
      <c r="F7" s="30">
        <v>1130.54</v>
      </c>
      <c r="G7" s="31">
        <f t="shared" si="0"/>
        <v>339.162</v>
      </c>
      <c r="H7" s="30" t="s">
        <v>13</v>
      </c>
    </row>
    <row r="8" customHeight="1" spans="1:8">
      <c r="A8" s="30">
        <v>6</v>
      </c>
      <c r="B8" s="30" t="s">
        <v>9</v>
      </c>
      <c r="C8" s="30" t="s">
        <v>23</v>
      </c>
      <c r="D8" s="30" t="s">
        <v>24</v>
      </c>
      <c r="E8" s="30" t="s">
        <v>25</v>
      </c>
      <c r="F8" s="30">
        <v>5186.68</v>
      </c>
      <c r="G8" s="31">
        <f t="shared" si="0"/>
        <v>1556.004</v>
      </c>
      <c r="H8" s="30" t="s">
        <v>13</v>
      </c>
    </row>
    <row r="9" customHeight="1" spans="1:8">
      <c r="A9" s="30">
        <v>7</v>
      </c>
      <c r="B9" s="30" t="s">
        <v>9</v>
      </c>
      <c r="C9" s="30" t="s">
        <v>26</v>
      </c>
      <c r="D9" s="30" t="s">
        <v>27</v>
      </c>
      <c r="E9" s="30" t="s">
        <v>28</v>
      </c>
      <c r="F9" s="30">
        <v>1555.2</v>
      </c>
      <c r="G9" s="31">
        <f t="shared" si="0"/>
        <v>466.56</v>
      </c>
      <c r="H9" s="30" t="s">
        <v>13</v>
      </c>
    </row>
    <row r="10" customHeight="1" spans="1:8">
      <c r="A10" s="30">
        <v>8</v>
      </c>
      <c r="B10" s="30" t="s">
        <v>9</v>
      </c>
      <c r="C10" s="30" t="s">
        <v>26</v>
      </c>
      <c r="D10" s="30" t="s">
        <v>29</v>
      </c>
      <c r="E10" s="30" t="s">
        <v>30</v>
      </c>
      <c r="F10" s="30">
        <v>1992</v>
      </c>
      <c r="G10" s="31">
        <f t="shared" si="0"/>
        <v>597.6</v>
      </c>
      <c r="H10" s="30" t="s">
        <v>13</v>
      </c>
    </row>
    <row r="11" customHeight="1" spans="1:8">
      <c r="A11" s="30">
        <v>9</v>
      </c>
      <c r="B11" s="30" t="s">
        <v>9</v>
      </c>
      <c r="C11" s="30" t="s">
        <v>31</v>
      </c>
      <c r="D11" s="30" t="s">
        <v>32</v>
      </c>
      <c r="E11" s="30" t="s">
        <v>33</v>
      </c>
      <c r="F11" s="30">
        <v>3132</v>
      </c>
      <c r="G11" s="31">
        <f t="shared" si="0"/>
        <v>939.6</v>
      </c>
      <c r="H11" s="30" t="s">
        <v>13</v>
      </c>
    </row>
    <row r="12" customHeight="1" spans="1:8">
      <c r="A12" s="30">
        <v>10</v>
      </c>
      <c r="B12" s="30" t="s">
        <v>9</v>
      </c>
      <c r="C12" s="30" t="s">
        <v>34</v>
      </c>
      <c r="D12" s="30" t="s">
        <v>35</v>
      </c>
      <c r="E12" s="30" t="s">
        <v>36</v>
      </c>
      <c r="F12" s="30">
        <v>2180</v>
      </c>
      <c r="G12" s="31">
        <f t="shared" si="0"/>
        <v>654</v>
      </c>
      <c r="H12" s="30" t="s">
        <v>13</v>
      </c>
    </row>
    <row r="13" customHeight="1" spans="1:8">
      <c r="A13" s="30">
        <v>11</v>
      </c>
      <c r="B13" s="30" t="s">
        <v>9</v>
      </c>
      <c r="C13" s="30" t="s">
        <v>37</v>
      </c>
      <c r="D13" s="30" t="s">
        <v>38</v>
      </c>
      <c r="E13" s="30" t="s">
        <v>39</v>
      </c>
      <c r="F13" s="30">
        <v>792</v>
      </c>
      <c r="G13" s="31">
        <f t="shared" si="0"/>
        <v>237.6</v>
      </c>
      <c r="H13" s="30" t="s">
        <v>13</v>
      </c>
    </row>
    <row r="14" customHeight="1" spans="1:8">
      <c r="A14" s="30">
        <v>12</v>
      </c>
      <c r="B14" s="30" t="s">
        <v>9</v>
      </c>
      <c r="C14" s="30" t="s">
        <v>37</v>
      </c>
      <c r="D14" s="30" t="s">
        <v>40</v>
      </c>
      <c r="E14" s="30" t="s">
        <v>19</v>
      </c>
      <c r="F14" s="30">
        <v>5443.2</v>
      </c>
      <c r="G14" s="31">
        <f t="shared" si="0"/>
        <v>1632.96</v>
      </c>
      <c r="H14" s="30" t="s">
        <v>13</v>
      </c>
    </row>
    <row r="15" customHeight="1" spans="1:8">
      <c r="A15" s="30">
        <v>13</v>
      </c>
      <c r="B15" s="30" t="s">
        <v>9</v>
      </c>
      <c r="C15" s="30" t="s">
        <v>41</v>
      </c>
      <c r="D15" s="30" t="s">
        <v>42</v>
      </c>
      <c r="E15" s="30" t="s">
        <v>43</v>
      </c>
      <c r="F15" s="30">
        <v>15891.84</v>
      </c>
      <c r="G15" s="31">
        <f t="shared" si="0"/>
        <v>4767.552</v>
      </c>
      <c r="H15" s="30" t="s">
        <v>13</v>
      </c>
    </row>
    <row r="16" customHeight="1" spans="1:8">
      <c r="A16" s="30">
        <v>14</v>
      </c>
      <c r="B16" s="30" t="s">
        <v>9</v>
      </c>
      <c r="C16" s="30" t="s">
        <v>41</v>
      </c>
      <c r="D16" s="30" t="s">
        <v>44</v>
      </c>
      <c r="E16" s="30" t="s">
        <v>45</v>
      </c>
      <c r="F16" s="30">
        <v>1256.16</v>
      </c>
      <c r="G16" s="31">
        <f t="shared" si="0"/>
        <v>376.848</v>
      </c>
      <c r="H16" s="30" t="s">
        <v>13</v>
      </c>
    </row>
    <row r="17" customHeight="1" spans="1:8">
      <c r="A17" s="30">
        <v>15</v>
      </c>
      <c r="B17" s="30" t="s">
        <v>9</v>
      </c>
      <c r="C17" s="30" t="s">
        <v>46</v>
      </c>
      <c r="D17" s="30" t="s">
        <v>47</v>
      </c>
      <c r="E17" s="30" t="s">
        <v>48</v>
      </c>
      <c r="F17" s="30">
        <v>873.6</v>
      </c>
      <c r="G17" s="31">
        <f t="shared" si="0"/>
        <v>262.08</v>
      </c>
      <c r="H17" s="30" t="s">
        <v>13</v>
      </c>
    </row>
    <row r="18" customHeight="1" spans="1:8">
      <c r="A18" s="30">
        <v>16</v>
      </c>
      <c r="B18" s="30" t="s">
        <v>9</v>
      </c>
      <c r="C18" s="30" t="s">
        <v>49</v>
      </c>
      <c r="D18" s="30" t="s">
        <v>50</v>
      </c>
      <c r="E18" s="30" t="s">
        <v>51</v>
      </c>
      <c r="F18" s="30">
        <v>2106.96</v>
      </c>
      <c r="G18" s="31">
        <f t="shared" ref="G18:G81" si="1">F18*0.3</f>
        <v>632.088</v>
      </c>
      <c r="H18" s="30" t="s">
        <v>13</v>
      </c>
    </row>
    <row r="19" customHeight="1" spans="1:8">
      <c r="A19" s="30">
        <v>17</v>
      </c>
      <c r="B19" s="32" t="s">
        <v>52</v>
      </c>
      <c r="C19" s="32" t="s">
        <v>53</v>
      </c>
      <c r="D19" s="30" t="s">
        <v>54</v>
      </c>
      <c r="E19" s="30" t="s">
        <v>55</v>
      </c>
      <c r="F19" s="32">
        <v>2762.24</v>
      </c>
      <c r="G19" s="33">
        <f t="shared" si="1"/>
        <v>828.672</v>
      </c>
      <c r="H19" s="32" t="s">
        <v>13</v>
      </c>
    </row>
    <row r="20" customHeight="1" spans="1:8">
      <c r="A20" s="30">
        <v>18</v>
      </c>
      <c r="B20" s="32" t="s">
        <v>52</v>
      </c>
      <c r="C20" s="32" t="s">
        <v>56</v>
      </c>
      <c r="D20" s="30" t="s">
        <v>57</v>
      </c>
      <c r="E20" s="30" t="s">
        <v>58</v>
      </c>
      <c r="F20" s="32">
        <v>7014.4</v>
      </c>
      <c r="G20" s="33">
        <f t="shared" si="1"/>
        <v>2104.32</v>
      </c>
      <c r="H20" s="32" t="s">
        <v>13</v>
      </c>
    </row>
    <row r="21" customHeight="1" spans="1:8">
      <c r="A21" s="30">
        <v>19</v>
      </c>
      <c r="B21" s="30" t="s">
        <v>52</v>
      </c>
      <c r="C21" s="30" t="s">
        <v>56</v>
      </c>
      <c r="D21" s="30" t="s">
        <v>59</v>
      </c>
      <c r="E21" s="30" t="s">
        <v>60</v>
      </c>
      <c r="F21" s="30">
        <v>4309.2</v>
      </c>
      <c r="G21" s="31">
        <f t="shared" si="1"/>
        <v>1292.76</v>
      </c>
      <c r="H21" s="30" t="s">
        <v>13</v>
      </c>
    </row>
    <row r="22" customHeight="1" spans="1:8">
      <c r="A22" s="30">
        <v>20</v>
      </c>
      <c r="B22" s="32" t="s">
        <v>52</v>
      </c>
      <c r="C22" s="32" t="s">
        <v>56</v>
      </c>
      <c r="D22" s="30" t="s">
        <v>61</v>
      </c>
      <c r="E22" s="30" t="s">
        <v>62</v>
      </c>
      <c r="F22" s="32">
        <v>2938.8</v>
      </c>
      <c r="G22" s="33">
        <f t="shared" si="1"/>
        <v>881.64</v>
      </c>
      <c r="H22" s="32" t="s">
        <v>13</v>
      </c>
    </row>
    <row r="23" customHeight="1" spans="1:8">
      <c r="A23" s="30">
        <v>21</v>
      </c>
      <c r="B23" s="32" t="s">
        <v>52</v>
      </c>
      <c r="C23" s="32" t="s">
        <v>56</v>
      </c>
      <c r="D23" s="30" t="s">
        <v>63</v>
      </c>
      <c r="E23" s="30" t="s">
        <v>64</v>
      </c>
      <c r="F23" s="32">
        <v>2088</v>
      </c>
      <c r="G23" s="33">
        <f t="shared" si="1"/>
        <v>626.4</v>
      </c>
      <c r="H23" s="32" t="s">
        <v>13</v>
      </c>
    </row>
    <row r="24" customHeight="1" spans="1:8">
      <c r="A24" s="30">
        <v>22</v>
      </c>
      <c r="B24" s="30" t="s">
        <v>52</v>
      </c>
      <c r="C24" s="30" t="s">
        <v>56</v>
      </c>
      <c r="D24" s="30" t="s">
        <v>65</v>
      </c>
      <c r="E24" s="30" t="s">
        <v>66</v>
      </c>
      <c r="F24" s="30">
        <v>39019.6</v>
      </c>
      <c r="G24" s="31">
        <f t="shared" si="1"/>
        <v>11705.88</v>
      </c>
      <c r="H24" s="30" t="s">
        <v>13</v>
      </c>
    </row>
    <row r="25" customHeight="1" spans="1:8">
      <c r="A25" s="30">
        <v>23</v>
      </c>
      <c r="B25" s="32" t="s">
        <v>52</v>
      </c>
      <c r="C25" s="32" t="s">
        <v>67</v>
      </c>
      <c r="D25" s="30" t="s">
        <v>68</v>
      </c>
      <c r="E25" s="30" t="s">
        <v>69</v>
      </c>
      <c r="F25" s="32">
        <v>6038.93</v>
      </c>
      <c r="G25" s="33">
        <f t="shared" si="1"/>
        <v>1811.679</v>
      </c>
      <c r="H25" s="32" t="s">
        <v>13</v>
      </c>
    </row>
    <row r="26" customHeight="1" spans="1:8">
      <c r="A26" s="30">
        <v>24</v>
      </c>
      <c r="B26" s="30" t="s">
        <v>52</v>
      </c>
      <c r="C26" s="30" t="s">
        <v>70</v>
      </c>
      <c r="D26" s="30" t="s">
        <v>71</v>
      </c>
      <c r="E26" s="30" t="s">
        <v>72</v>
      </c>
      <c r="F26" s="30">
        <v>16962.76</v>
      </c>
      <c r="G26" s="31">
        <f t="shared" si="1"/>
        <v>5088.828</v>
      </c>
      <c r="H26" s="30" t="s">
        <v>13</v>
      </c>
    </row>
    <row r="27" customHeight="1" spans="1:8">
      <c r="A27" s="30">
        <v>25</v>
      </c>
      <c r="B27" s="32" t="s">
        <v>52</v>
      </c>
      <c r="C27" s="32" t="s">
        <v>70</v>
      </c>
      <c r="D27" s="30" t="s">
        <v>73</v>
      </c>
      <c r="E27" s="30" t="s">
        <v>74</v>
      </c>
      <c r="F27" s="32">
        <v>1825.9</v>
      </c>
      <c r="G27" s="33">
        <f t="shared" si="1"/>
        <v>547.77</v>
      </c>
      <c r="H27" s="32" t="s">
        <v>13</v>
      </c>
    </row>
    <row r="28" customHeight="1" spans="1:8">
      <c r="A28" s="30">
        <v>26</v>
      </c>
      <c r="B28" s="30" t="s">
        <v>52</v>
      </c>
      <c r="C28" s="30" t="s">
        <v>75</v>
      </c>
      <c r="D28" s="30" t="s">
        <v>76</v>
      </c>
      <c r="E28" s="30" t="s">
        <v>77</v>
      </c>
      <c r="F28" s="30">
        <v>9604.4</v>
      </c>
      <c r="G28" s="31">
        <f t="shared" si="1"/>
        <v>2881.32</v>
      </c>
      <c r="H28" s="30" t="s">
        <v>13</v>
      </c>
    </row>
    <row r="29" customHeight="1" spans="1:8">
      <c r="A29" s="30">
        <v>27</v>
      </c>
      <c r="B29" s="32" t="s">
        <v>52</v>
      </c>
      <c r="C29" s="32" t="s">
        <v>78</v>
      </c>
      <c r="D29" s="30" t="s">
        <v>79</v>
      </c>
      <c r="E29" s="30" t="s">
        <v>80</v>
      </c>
      <c r="F29" s="32">
        <v>6104</v>
      </c>
      <c r="G29" s="33">
        <f t="shared" si="1"/>
        <v>1831.2</v>
      </c>
      <c r="H29" s="32" t="s">
        <v>13</v>
      </c>
    </row>
    <row r="30" customHeight="1" spans="1:8">
      <c r="A30" s="30">
        <v>28</v>
      </c>
      <c r="B30" s="32" t="s">
        <v>52</v>
      </c>
      <c r="C30" s="32" t="s">
        <v>81</v>
      </c>
      <c r="D30" s="30" t="s">
        <v>82</v>
      </c>
      <c r="E30" s="30" t="s">
        <v>83</v>
      </c>
      <c r="F30" s="32">
        <v>1094.4</v>
      </c>
      <c r="G30" s="33">
        <f t="shared" si="1"/>
        <v>328.32</v>
      </c>
      <c r="H30" s="32" t="s">
        <v>13</v>
      </c>
    </row>
    <row r="31" customHeight="1" spans="1:8">
      <c r="A31" s="30">
        <v>29</v>
      </c>
      <c r="B31" s="32" t="s">
        <v>52</v>
      </c>
      <c r="C31" s="32" t="s">
        <v>81</v>
      </c>
      <c r="D31" s="30" t="s">
        <v>84</v>
      </c>
      <c r="E31" s="30" t="s">
        <v>85</v>
      </c>
      <c r="F31" s="32">
        <v>4404.96</v>
      </c>
      <c r="G31" s="33">
        <f t="shared" si="1"/>
        <v>1321.488</v>
      </c>
      <c r="H31" s="32" t="s">
        <v>13</v>
      </c>
    </row>
    <row r="32" customHeight="1" spans="1:8">
      <c r="A32" s="30">
        <v>30</v>
      </c>
      <c r="B32" s="32" t="s">
        <v>52</v>
      </c>
      <c r="C32" s="32" t="s">
        <v>86</v>
      </c>
      <c r="D32" s="30" t="s">
        <v>87</v>
      </c>
      <c r="E32" s="30" t="s">
        <v>88</v>
      </c>
      <c r="F32" s="32">
        <v>26889.6</v>
      </c>
      <c r="G32" s="33">
        <f t="shared" si="1"/>
        <v>8066.88</v>
      </c>
      <c r="H32" s="32" t="s">
        <v>13</v>
      </c>
    </row>
    <row r="33" customHeight="1" spans="1:8">
      <c r="A33" s="30">
        <v>31</v>
      </c>
      <c r="B33" s="30" t="s">
        <v>52</v>
      </c>
      <c r="C33" s="30" t="s">
        <v>89</v>
      </c>
      <c r="D33" s="30" t="s">
        <v>90</v>
      </c>
      <c r="E33" s="30" t="s">
        <v>91</v>
      </c>
      <c r="F33" s="30">
        <v>8782.4</v>
      </c>
      <c r="G33" s="31">
        <f t="shared" si="1"/>
        <v>2634.72</v>
      </c>
      <c r="H33" s="30" t="s">
        <v>13</v>
      </c>
    </row>
    <row r="34" customHeight="1" spans="1:8">
      <c r="A34" s="30">
        <v>32</v>
      </c>
      <c r="B34" s="30" t="s">
        <v>52</v>
      </c>
      <c r="C34" s="30" t="s">
        <v>89</v>
      </c>
      <c r="D34" s="30" t="s">
        <v>92</v>
      </c>
      <c r="E34" s="30" t="s">
        <v>93</v>
      </c>
      <c r="F34" s="30">
        <v>17022.64</v>
      </c>
      <c r="G34" s="31">
        <f t="shared" si="1"/>
        <v>5106.792</v>
      </c>
      <c r="H34" s="30" t="s">
        <v>13</v>
      </c>
    </row>
    <row r="35" customHeight="1" spans="1:8">
      <c r="A35" s="30">
        <v>33</v>
      </c>
      <c r="B35" s="32" t="s">
        <v>52</v>
      </c>
      <c r="C35" s="32" t="s">
        <v>53</v>
      </c>
      <c r="D35" s="30" t="s">
        <v>94</v>
      </c>
      <c r="E35" s="30" t="s">
        <v>95</v>
      </c>
      <c r="F35" s="32">
        <v>2616</v>
      </c>
      <c r="G35" s="33">
        <f t="shared" si="1"/>
        <v>784.8</v>
      </c>
      <c r="H35" s="32" t="s">
        <v>13</v>
      </c>
    </row>
    <row r="36" customHeight="1" spans="1:8">
      <c r="A36" s="30">
        <v>34</v>
      </c>
      <c r="B36" s="32" t="s">
        <v>96</v>
      </c>
      <c r="C36" s="32" t="s">
        <v>97</v>
      </c>
      <c r="D36" s="30" t="s">
        <v>98</v>
      </c>
      <c r="E36" s="30" t="s">
        <v>99</v>
      </c>
      <c r="F36" s="32">
        <v>5664</v>
      </c>
      <c r="G36" s="33">
        <f t="shared" si="1"/>
        <v>1699.2</v>
      </c>
      <c r="H36" s="32" t="s">
        <v>13</v>
      </c>
    </row>
    <row r="37" customHeight="1" spans="1:8">
      <c r="A37" s="30">
        <v>35</v>
      </c>
      <c r="B37" s="32" t="s">
        <v>96</v>
      </c>
      <c r="C37" s="32" t="s">
        <v>100</v>
      </c>
      <c r="D37" s="30" t="s">
        <v>101</v>
      </c>
      <c r="E37" s="30" t="s">
        <v>102</v>
      </c>
      <c r="F37" s="32">
        <v>13710.06</v>
      </c>
      <c r="G37" s="33">
        <f t="shared" si="1"/>
        <v>4113.018</v>
      </c>
      <c r="H37" s="32" t="s">
        <v>13</v>
      </c>
    </row>
    <row r="38" customHeight="1" spans="1:8">
      <c r="A38" s="30">
        <v>36</v>
      </c>
      <c r="B38" s="32" t="s">
        <v>96</v>
      </c>
      <c r="C38" s="32" t="s">
        <v>100</v>
      </c>
      <c r="D38" s="30" t="s">
        <v>103</v>
      </c>
      <c r="E38" s="30" t="s">
        <v>104</v>
      </c>
      <c r="F38" s="32">
        <v>2131.92</v>
      </c>
      <c r="G38" s="33">
        <f t="shared" si="1"/>
        <v>639.576</v>
      </c>
      <c r="H38" s="32" t="s">
        <v>13</v>
      </c>
    </row>
    <row r="39" customHeight="1" spans="1:8">
      <c r="A39" s="30">
        <v>37</v>
      </c>
      <c r="B39" s="32" t="s">
        <v>96</v>
      </c>
      <c r="C39" s="32" t="s">
        <v>105</v>
      </c>
      <c r="D39" s="30" t="s">
        <v>106</v>
      </c>
      <c r="E39" s="30" t="s">
        <v>107</v>
      </c>
      <c r="F39" s="32">
        <v>3564</v>
      </c>
      <c r="G39" s="33">
        <f t="shared" si="1"/>
        <v>1069.2</v>
      </c>
      <c r="H39" s="32" t="s">
        <v>13</v>
      </c>
    </row>
    <row r="40" customHeight="1" spans="1:8">
      <c r="A40" s="30">
        <v>38</v>
      </c>
      <c r="B40" s="32" t="s">
        <v>96</v>
      </c>
      <c r="C40" s="32" t="s">
        <v>105</v>
      </c>
      <c r="D40" s="30" t="s">
        <v>108</v>
      </c>
      <c r="E40" s="30" t="s">
        <v>109</v>
      </c>
      <c r="F40" s="32">
        <v>7921.19</v>
      </c>
      <c r="G40" s="33">
        <f t="shared" si="1"/>
        <v>2376.357</v>
      </c>
      <c r="H40" s="32" t="s">
        <v>13</v>
      </c>
    </row>
    <row r="41" customHeight="1" spans="1:8">
      <c r="A41" s="30">
        <v>39</v>
      </c>
      <c r="B41" s="32" t="s">
        <v>96</v>
      </c>
      <c r="C41" s="32" t="s">
        <v>105</v>
      </c>
      <c r="D41" s="30" t="s">
        <v>110</v>
      </c>
      <c r="E41" s="30" t="s">
        <v>111</v>
      </c>
      <c r="F41" s="32">
        <v>31701.68</v>
      </c>
      <c r="G41" s="33">
        <f t="shared" si="1"/>
        <v>9510.504</v>
      </c>
      <c r="H41" s="32" t="s">
        <v>13</v>
      </c>
    </row>
    <row r="42" customHeight="1" spans="1:8">
      <c r="A42" s="30">
        <v>40</v>
      </c>
      <c r="B42" s="32" t="s">
        <v>96</v>
      </c>
      <c r="C42" s="32" t="s">
        <v>112</v>
      </c>
      <c r="D42" s="30" t="s">
        <v>113</v>
      </c>
      <c r="E42" s="30" t="s">
        <v>114</v>
      </c>
      <c r="F42" s="32">
        <v>2398.08</v>
      </c>
      <c r="G42" s="33">
        <f t="shared" si="1"/>
        <v>719.424</v>
      </c>
      <c r="H42" s="32" t="s">
        <v>13</v>
      </c>
    </row>
    <row r="43" customHeight="1" spans="1:8">
      <c r="A43" s="30">
        <v>41</v>
      </c>
      <c r="B43" s="32" t="s">
        <v>96</v>
      </c>
      <c r="C43" s="32" t="s">
        <v>112</v>
      </c>
      <c r="D43" s="34" t="s">
        <v>115</v>
      </c>
      <c r="E43" s="30" t="s">
        <v>116</v>
      </c>
      <c r="F43" s="32">
        <v>19229.92</v>
      </c>
      <c r="G43" s="33">
        <f t="shared" si="1"/>
        <v>5768.976</v>
      </c>
      <c r="H43" s="32" t="s">
        <v>13</v>
      </c>
    </row>
    <row r="44" customHeight="1" spans="1:8">
      <c r="A44" s="30">
        <v>42</v>
      </c>
      <c r="B44" s="32" t="s">
        <v>96</v>
      </c>
      <c r="C44" s="32" t="s">
        <v>117</v>
      </c>
      <c r="D44" s="30" t="s">
        <v>118</v>
      </c>
      <c r="E44" s="30" t="s">
        <v>119</v>
      </c>
      <c r="F44" s="32">
        <v>2856</v>
      </c>
      <c r="G44" s="33">
        <f t="shared" si="1"/>
        <v>856.8</v>
      </c>
      <c r="H44" s="32" t="s">
        <v>13</v>
      </c>
    </row>
    <row r="45" customHeight="1" spans="1:8">
      <c r="A45" s="30">
        <v>43</v>
      </c>
      <c r="B45" s="32" t="s">
        <v>96</v>
      </c>
      <c r="C45" s="32" t="s">
        <v>117</v>
      </c>
      <c r="D45" s="30" t="s">
        <v>120</v>
      </c>
      <c r="E45" s="30" t="s">
        <v>121</v>
      </c>
      <c r="F45" s="32">
        <v>29988.29</v>
      </c>
      <c r="G45" s="33">
        <f t="shared" si="1"/>
        <v>8996.487</v>
      </c>
      <c r="H45" s="32" t="s">
        <v>13</v>
      </c>
    </row>
    <row r="46" customHeight="1" spans="1:8">
      <c r="A46" s="30">
        <v>44</v>
      </c>
      <c r="B46" s="32" t="s">
        <v>96</v>
      </c>
      <c r="C46" s="32" t="s">
        <v>122</v>
      </c>
      <c r="D46" s="30" t="s">
        <v>123</v>
      </c>
      <c r="E46" s="30" t="s">
        <v>124</v>
      </c>
      <c r="F46" s="32">
        <v>6016.9</v>
      </c>
      <c r="G46" s="33">
        <f t="shared" si="1"/>
        <v>1805.07</v>
      </c>
      <c r="H46" s="32" t="s">
        <v>13</v>
      </c>
    </row>
    <row r="47" customHeight="1" spans="1:8">
      <c r="A47" s="30">
        <v>45</v>
      </c>
      <c r="B47" s="32" t="s">
        <v>96</v>
      </c>
      <c r="C47" s="32" t="s">
        <v>122</v>
      </c>
      <c r="D47" s="30" t="s">
        <v>125</v>
      </c>
      <c r="E47" s="30" t="s">
        <v>126</v>
      </c>
      <c r="F47" s="32">
        <v>1094.4</v>
      </c>
      <c r="G47" s="33">
        <f t="shared" si="1"/>
        <v>328.32</v>
      </c>
      <c r="H47" s="32" t="s">
        <v>13</v>
      </c>
    </row>
    <row r="48" customHeight="1" spans="1:8">
      <c r="A48" s="30">
        <v>46</v>
      </c>
      <c r="B48" s="32" t="s">
        <v>96</v>
      </c>
      <c r="C48" s="32" t="s">
        <v>127</v>
      </c>
      <c r="D48" s="30" t="s">
        <v>128</v>
      </c>
      <c r="E48" s="30" t="s">
        <v>129</v>
      </c>
      <c r="F48" s="32">
        <v>21792</v>
      </c>
      <c r="G48" s="33">
        <f t="shared" si="1"/>
        <v>6537.6</v>
      </c>
      <c r="H48" s="32" t="s">
        <v>13</v>
      </c>
    </row>
    <row r="49" customHeight="1" spans="1:8">
      <c r="A49" s="30">
        <v>47</v>
      </c>
      <c r="B49" s="32" t="s">
        <v>96</v>
      </c>
      <c r="C49" s="32" t="s">
        <v>130</v>
      </c>
      <c r="D49" s="30" t="s">
        <v>131</v>
      </c>
      <c r="E49" s="30" t="s">
        <v>132</v>
      </c>
      <c r="F49" s="32">
        <v>21557.67</v>
      </c>
      <c r="G49" s="33">
        <f t="shared" si="1"/>
        <v>6467.301</v>
      </c>
      <c r="H49" s="32" t="s">
        <v>13</v>
      </c>
    </row>
    <row r="50" customHeight="1" spans="1:8">
      <c r="A50" s="30">
        <v>48</v>
      </c>
      <c r="B50" s="32" t="s">
        <v>96</v>
      </c>
      <c r="C50" s="32" t="s">
        <v>130</v>
      </c>
      <c r="D50" s="30" t="s">
        <v>133</v>
      </c>
      <c r="E50" s="30" t="s">
        <v>134</v>
      </c>
      <c r="F50" s="32">
        <v>9404.28</v>
      </c>
      <c r="G50" s="33">
        <f t="shared" si="1"/>
        <v>2821.284</v>
      </c>
      <c r="H50" s="32" t="s">
        <v>13</v>
      </c>
    </row>
    <row r="51" customHeight="1" spans="1:8">
      <c r="A51" s="30">
        <v>49</v>
      </c>
      <c r="B51" s="32" t="s">
        <v>96</v>
      </c>
      <c r="C51" s="32" t="s">
        <v>135</v>
      </c>
      <c r="D51" s="30" t="s">
        <v>136</v>
      </c>
      <c r="E51" s="30" t="s">
        <v>137</v>
      </c>
      <c r="F51" s="32">
        <v>7776</v>
      </c>
      <c r="G51" s="33">
        <f t="shared" si="1"/>
        <v>2332.8</v>
      </c>
      <c r="H51" s="32" t="s">
        <v>13</v>
      </c>
    </row>
    <row r="52" customHeight="1" spans="1:8">
      <c r="A52" s="30">
        <v>50</v>
      </c>
      <c r="B52" s="32" t="s">
        <v>96</v>
      </c>
      <c r="C52" s="32" t="s">
        <v>138</v>
      </c>
      <c r="D52" s="30" t="s">
        <v>139</v>
      </c>
      <c r="E52" s="30" t="s">
        <v>140</v>
      </c>
      <c r="F52" s="32">
        <v>4320</v>
      </c>
      <c r="G52" s="33">
        <f t="shared" si="1"/>
        <v>1296</v>
      </c>
      <c r="H52" s="32" t="s">
        <v>13</v>
      </c>
    </row>
    <row r="53" customHeight="1" spans="1:8">
      <c r="A53" s="30">
        <v>51</v>
      </c>
      <c r="B53" s="32" t="s">
        <v>96</v>
      </c>
      <c r="C53" s="32" t="s">
        <v>141</v>
      </c>
      <c r="D53" s="30" t="s">
        <v>142</v>
      </c>
      <c r="E53" s="30" t="s">
        <v>143</v>
      </c>
      <c r="F53" s="32">
        <v>6912</v>
      </c>
      <c r="G53" s="33">
        <f t="shared" si="1"/>
        <v>2073.6</v>
      </c>
      <c r="H53" s="32" t="s">
        <v>13</v>
      </c>
    </row>
    <row r="54" customHeight="1" spans="1:8">
      <c r="A54" s="30">
        <v>52</v>
      </c>
      <c r="B54" s="32" t="s">
        <v>96</v>
      </c>
      <c r="C54" s="32" t="s">
        <v>141</v>
      </c>
      <c r="D54" s="30" t="s">
        <v>144</v>
      </c>
      <c r="E54" s="30" t="s">
        <v>121</v>
      </c>
      <c r="F54" s="32">
        <v>27036.8</v>
      </c>
      <c r="G54" s="33">
        <f t="shared" si="1"/>
        <v>8111.04</v>
      </c>
      <c r="H54" s="32" t="s">
        <v>13</v>
      </c>
    </row>
    <row r="55" customHeight="1" spans="1:8">
      <c r="A55" s="30">
        <v>53</v>
      </c>
      <c r="B55" s="32" t="s">
        <v>96</v>
      </c>
      <c r="C55" s="32" t="s">
        <v>141</v>
      </c>
      <c r="D55" s="30" t="s">
        <v>145</v>
      </c>
      <c r="E55" s="30" t="s">
        <v>143</v>
      </c>
      <c r="F55" s="32">
        <v>1002.82</v>
      </c>
      <c r="G55" s="33">
        <f t="shared" si="1"/>
        <v>300.846</v>
      </c>
      <c r="H55" s="32" t="s">
        <v>13</v>
      </c>
    </row>
    <row r="56" customHeight="1" spans="1:8">
      <c r="A56" s="30">
        <v>54</v>
      </c>
      <c r="B56" s="32" t="s">
        <v>96</v>
      </c>
      <c r="C56" s="32" t="s">
        <v>146</v>
      </c>
      <c r="D56" s="30" t="s">
        <v>147</v>
      </c>
      <c r="E56" s="30" t="s">
        <v>148</v>
      </c>
      <c r="F56" s="32">
        <v>8498.08</v>
      </c>
      <c r="G56" s="33">
        <f t="shared" si="1"/>
        <v>2549.424</v>
      </c>
      <c r="H56" s="32" t="s">
        <v>13</v>
      </c>
    </row>
    <row r="57" customHeight="1" spans="1:8">
      <c r="A57" s="30">
        <v>55</v>
      </c>
      <c r="B57" s="32" t="s">
        <v>96</v>
      </c>
      <c r="C57" s="32" t="s">
        <v>146</v>
      </c>
      <c r="D57" s="30" t="s">
        <v>149</v>
      </c>
      <c r="E57" s="30" t="s">
        <v>150</v>
      </c>
      <c r="F57" s="32">
        <v>3193.6</v>
      </c>
      <c r="G57" s="33">
        <f t="shared" si="1"/>
        <v>958.08</v>
      </c>
      <c r="H57" s="32" t="s">
        <v>13</v>
      </c>
    </row>
    <row r="58" customHeight="1" spans="1:8">
      <c r="A58" s="30">
        <v>56</v>
      </c>
      <c r="B58" s="32" t="s">
        <v>96</v>
      </c>
      <c r="C58" s="32" t="s">
        <v>146</v>
      </c>
      <c r="D58" s="30" t="s">
        <v>151</v>
      </c>
      <c r="E58" s="30" t="s">
        <v>152</v>
      </c>
      <c r="F58" s="32">
        <v>8064</v>
      </c>
      <c r="G58" s="33">
        <f t="shared" si="1"/>
        <v>2419.2</v>
      </c>
      <c r="H58" s="32" t="s">
        <v>13</v>
      </c>
    </row>
    <row r="59" customHeight="1" spans="1:8">
      <c r="A59" s="30">
        <v>57</v>
      </c>
      <c r="B59" s="32" t="s">
        <v>153</v>
      </c>
      <c r="C59" s="32" t="s">
        <v>154</v>
      </c>
      <c r="D59" s="30" t="s">
        <v>155</v>
      </c>
      <c r="E59" s="30" t="s">
        <v>156</v>
      </c>
      <c r="F59" s="32">
        <v>7206.4</v>
      </c>
      <c r="G59" s="33">
        <f t="shared" si="1"/>
        <v>2161.92</v>
      </c>
      <c r="H59" s="32" t="s">
        <v>13</v>
      </c>
    </row>
    <row r="60" customHeight="1" spans="1:8">
      <c r="A60" s="30">
        <v>58</v>
      </c>
      <c r="B60" s="32" t="s">
        <v>153</v>
      </c>
      <c r="C60" s="32" t="s">
        <v>154</v>
      </c>
      <c r="D60" s="30" t="s">
        <v>157</v>
      </c>
      <c r="E60" s="30" t="s">
        <v>158</v>
      </c>
      <c r="F60" s="32">
        <v>5011.2</v>
      </c>
      <c r="G60" s="33">
        <f t="shared" si="1"/>
        <v>1503.36</v>
      </c>
      <c r="H60" s="32" t="s">
        <v>13</v>
      </c>
    </row>
    <row r="61" customHeight="1" spans="1:8">
      <c r="A61" s="30">
        <v>59</v>
      </c>
      <c r="B61" s="32" t="s">
        <v>153</v>
      </c>
      <c r="C61" s="32" t="s">
        <v>159</v>
      </c>
      <c r="D61" s="30" t="s">
        <v>160</v>
      </c>
      <c r="E61" s="30" t="s">
        <v>161</v>
      </c>
      <c r="F61" s="32">
        <v>30777.2</v>
      </c>
      <c r="G61" s="33">
        <f t="shared" si="1"/>
        <v>9233.16</v>
      </c>
      <c r="H61" s="32" t="s">
        <v>13</v>
      </c>
    </row>
    <row r="62" customHeight="1" spans="1:8">
      <c r="A62" s="30">
        <v>60</v>
      </c>
      <c r="B62" s="32" t="s">
        <v>153</v>
      </c>
      <c r="C62" s="32" t="s">
        <v>162</v>
      </c>
      <c r="D62" s="30" t="s">
        <v>163</v>
      </c>
      <c r="E62" s="30" t="s">
        <v>164</v>
      </c>
      <c r="F62" s="32">
        <v>4408.2</v>
      </c>
      <c r="G62" s="33">
        <f t="shared" si="1"/>
        <v>1322.46</v>
      </c>
      <c r="H62" s="32" t="s">
        <v>13</v>
      </c>
    </row>
    <row r="63" customHeight="1" spans="1:8">
      <c r="A63" s="30">
        <v>61</v>
      </c>
      <c r="B63" s="32" t="s">
        <v>153</v>
      </c>
      <c r="C63" s="32" t="s">
        <v>165</v>
      </c>
      <c r="D63" s="30" t="s">
        <v>166</v>
      </c>
      <c r="E63" s="30" t="s">
        <v>167</v>
      </c>
      <c r="F63" s="32">
        <v>15780</v>
      </c>
      <c r="G63" s="33">
        <f t="shared" si="1"/>
        <v>4734</v>
      </c>
      <c r="H63" s="32" t="s">
        <v>13</v>
      </c>
    </row>
    <row r="64" customHeight="1" spans="1:8">
      <c r="A64" s="30">
        <v>62</v>
      </c>
      <c r="B64" s="32" t="s">
        <v>153</v>
      </c>
      <c r="C64" s="32" t="s">
        <v>168</v>
      </c>
      <c r="D64" s="30" t="s">
        <v>169</v>
      </c>
      <c r="E64" s="30" t="s">
        <v>170</v>
      </c>
      <c r="F64" s="32">
        <v>17150.4</v>
      </c>
      <c r="G64" s="33">
        <f t="shared" si="1"/>
        <v>5145.12</v>
      </c>
      <c r="H64" s="32" t="s">
        <v>13</v>
      </c>
    </row>
    <row r="65" customHeight="1" spans="1:8">
      <c r="A65" s="30">
        <v>63</v>
      </c>
      <c r="B65" s="32" t="s">
        <v>153</v>
      </c>
      <c r="C65" s="32" t="s">
        <v>168</v>
      </c>
      <c r="D65" s="30" t="s">
        <v>171</v>
      </c>
      <c r="E65" s="30" t="s">
        <v>158</v>
      </c>
      <c r="F65" s="32">
        <v>1798.56</v>
      </c>
      <c r="G65" s="33">
        <f t="shared" si="1"/>
        <v>539.568</v>
      </c>
      <c r="H65" s="32" t="s">
        <v>13</v>
      </c>
    </row>
    <row r="66" customHeight="1" spans="1:8">
      <c r="A66" s="30">
        <v>64</v>
      </c>
      <c r="B66" s="32" t="s">
        <v>153</v>
      </c>
      <c r="C66" s="32" t="s">
        <v>168</v>
      </c>
      <c r="D66" s="30" t="s">
        <v>172</v>
      </c>
      <c r="E66" s="30" t="s">
        <v>173</v>
      </c>
      <c r="F66" s="32">
        <v>1621.2</v>
      </c>
      <c r="G66" s="33">
        <f t="shared" si="1"/>
        <v>486.36</v>
      </c>
      <c r="H66" s="32" t="s">
        <v>13</v>
      </c>
    </row>
    <row r="67" customHeight="1" spans="1:8">
      <c r="A67" s="30">
        <v>65</v>
      </c>
      <c r="B67" s="32" t="s">
        <v>153</v>
      </c>
      <c r="C67" s="32" t="s">
        <v>174</v>
      </c>
      <c r="D67" s="30" t="s">
        <v>175</v>
      </c>
      <c r="E67" s="30" t="s">
        <v>176</v>
      </c>
      <c r="F67" s="32">
        <v>4978.24</v>
      </c>
      <c r="G67" s="33">
        <f t="shared" si="1"/>
        <v>1493.472</v>
      </c>
      <c r="H67" s="32" t="s">
        <v>13</v>
      </c>
    </row>
    <row r="68" customHeight="1" spans="1:8">
      <c r="A68" s="30">
        <v>66</v>
      </c>
      <c r="B68" s="32" t="s">
        <v>153</v>
      </c>
      <c r="C68" s="32" t="s">
        <v>177</v>
      </c>
      <c r="D68" s="30" t="s">
        <v>178</v>
      </c>
      <c r="E68" s="30" t="s">
        <v>179</v>
      </c>
      <c r="F68" s="32">
        <v>9978.1</v>
      </c>
      <c r="G68" s="33">
        <f t="shared" si="1"/>
        <v>2993.43</v>
      </c>
      <c r="H68" s="32" t="s">
        <v>13</v>
      </c>
    </row>
    <row r="69" customHeight="1" spans="1:8">
      <c r="A69" s="30">
        <v>67</v>
      </c>
      <c r="B69" s="32" t="s">
        <v>153</v>
      </c>
      <c r="C69" s="32" t="s">
        <v>177</v>
      </c>
      <c r="D69" s="30" t="s">
        <v>180</v>
      </c>
      <c r="E69" s="30" t="s">
        <v>181</v>
      </c>
      <c r="F69" s="32">
        <v>11155.2</v>
      </c>
      <c r="G69" s="33">
        <f t="shared" si="1"/>
        <v>3346.56</v>
      </c>
      <c r="H69" s="32" t="s">
        <v>13</v>
      </c>
    </row>
    <row r="70" customHeight="1" spans="1:8">
      <c r="A70" s="30">
        <v>68</v>
      </c>
      <c r="B70" s="32" t="s">
        <v>153</v>
      </c>
      <c r="C70" s="32" t="s">
        <v>177</v>
      </c>
      <c r="D70" s="30" t="s">
        <v>182</v>
      </c>
      <c r="E70" s="30" t="s">
        <v>183</v>
      </c>
      <c r="F70" s="32">
        <v>1508.3</v>
      </c>
      <c r="G70" s="33">
        <f t="shared" si="1"/>
        <v>452.49</v>
      </c>
      <c r="H70" s="32" t="s">
        <v>13</v>
      </c>
    </row>
    <row r="71" customHeight="1" spans="1:8">
      <c r="A71" s="30">
        <v>69</v>
      </c>
      <c r="B71" s="32" t="s">
        <v>153</v>
      </c>
      <c r="C71" s="32" t="s">
        <v>184</v>
      </c>
      <c r="D71" s="30" t="s">
        <v>185</v>
      </c>
      <c r="E71" s="30" t="s">
        <v>186</v>
      </c>
      <c r="F71" s="32">
        <v>1578</v>
      </c>
      <c r="G71" s="33">
        <f t="shared" si="1"/>
        <v>473.4</v>
      </c>
      <c r="H71" s="32" t="s">
        <v>13</v>
      </c>
    </row>
    <row r="72" customHeight="1" spans="1:8">
      <c r="A72" s="30">
        <v>70</v>
      </c>
      <c r="B72" s="32" t="s">
        <v>153</v>
      </c>
      <c r="C72" s="32" t="s">
        <v>187</v>
      </c>
      <c r="D72" s="30" t="s">
        <v>188</v>
      </c>
      <c r="E72" s="30" t="s">
        <v>189</v>
      </c>
      <c r="F72" s="32">
        <v>1469.4</v>
      </c>
      <c r="G72" s="33">
        <f t="shared" si="1"/>
        <v>440.82</v>
      </c>
      <c r="H72" s="32" t="s">
        <v>13</v>
      </c>
    </row>
    <row r="73" customHeight="1" spans="1:8">
      <c r="A73" s="30">
        <v>71</v>
      </c>
      <c r="B73" s="32" t="s">
        <v>153</v>
      </c>
      <c r="C73" s="32" t="s">
        <v>190</v>
      </c>
      <c r="D73" s="30" t="s">
        <v>191</v>
      </c>
      <c r="E73" s="30" t="s">
        <v>192</v>
      </c>
      <c r="F73" s="32">
        <v>4143.36</v>
      </c>
      <c r="G73" s="33">
        <f t="shared" si="1"/>
        <v>1243.008</v>
      </c>
      <c r="H73" s="32" t="s">
        <v>13</v>
      </c>
    </row>
    <row r="74" customHeight="1" spans="1:8">
      <c r="A74" s="30">
        <v>72</v>
      </c>
      <c r="B74" s="32" t="s">
        <v>153</v>
      </c>
      <c r="C74" s="32" t="s">
        <v>190</v>
      </c>
      <c r="D74" s="30" t="s">
        <v>193</v>
      </c>
      <c r="E74" s="30" t="s">
        <v>194</v>
      </c>
      <c r="F74" s="32">
        <v>1469.4</v>
      </c>
      <c r="G74" s="33">
        <f t="shared" si="1"/>
        <v>440.82</v>
      </c>
      <c r="H74" s="32" t="s">
        <v>13</v>
      </c>
    </row>
    <row r="75" customHeight="1" spans="1:8">
      <c r="A75" s="30">
        <v>73</v>
      </c>
      <c r="B75" s="32" t="s">
        <v>153</v>
      </c>
      <c r="C75" s="32" t="s">
        <v>195</v>
      </c>
      <c r="D75" s="30" t="s">
        <v>196</v>
      </c>
      <c r="E75" s="30" t="s">
        <v>197</v>
      </c>
      <c r="F75" s="32">
        <v>38631.2</v>
      </c>
      <c r="G75" s="33">
        <f t="shared" si="1"/>
        <v>11589.36</v>
      </c>
      <c r="H75" s="32" t="s">
        <v>13</v>
      </c>
    </row>
    <row r="76" customHeight="1" spans="1:8">
      <c r="A76" s="30">
        <v>74</v>
      </c>
      <c r="B76" s="32" t="s">
        <v>153</v>
      </c>
      <c r="C76" s="32" t="s">
        <v>195</v>
      </c>
      <c r="D76" s="30" t="s">
        <v>198</v>
      </c>
      <c r="E76" s="30" t="s">
        <v>197</v>
      </c>
      <c r="F76" s="32">
        <v>694.4</v>
      </c>
      <c r="G76" s="33">
        <f t="shared" si="1"/>
        <v>208.32</v>
      </c>
      <c r="H76" s="32" t="s">
        <v>13</v>
      </c>
    </row>
    <row r="77" customHeight="1" spans="1:8">
      <c r="A77" s="30">
        <v>75</v>
      </c>
      <c r="B77" s="32" t="s">
        <v>199</v>
      </c>
      <c r="C77" s="32" t="s">
        <v>200</v>
      </c>
      <c r="D77" s="30" t="s">
        <v>201</v>
      </c>
      <c r="E77" s="30" t="s">
        <v>48</v>
      </c>
      <c r="F77" s="32">
        <v>4269.57</v>
      </c>
      <c r="G77" s="33">
        <f t="shared" si="1"/>
        <v>1280.871</v>
      </c>
      <c r="H77" s="32" t="s">
        <v>13</v>
      </c>
    </row>
    <row r="78" customHeight="1" spans="1:8">
      <c r="A78" s="30">
        <v>76</v>
      </c>
      <c r="B78" s="32" t="s">
        <v>199</v>
      </c>
      <c r="C78" s="32" t="s">
        <v>200</v>
      </c>
      <c r="D78" s="30" t="s">
        <v>202</v>
      </c>
      <c r="E78" s="30" t="s">
        <v>203</v>
      </c>
      <c r="F78" s="32">
        <v>4920</v>
      </c>
      <c r="G78" s="33">
        <f t="shared" si="1"/>
        <v>1476</v>
      </c>
      <c r="H78" s="32" t="s">
        <v>13</v>
      </c>
    </row>
    <row r="79" customHeight="1" spans="1:8">
      <c r="A79" s="30">
        <v>77</v>
      </c>
      <c r="B79" s="32" t="s">
        <v>199</v>
      </c>
      <c r="C79" s="32" t="s">
        <v>200</v>
      </c>
      <c r="D79" s="30" t="s">
        <v>204</v>
      </c>
      <c r="E79" s="30" t="s">
        <v>205</v>
      </c>
      <c r="F79" s="32">
        <v>13729.54</v>
      </c>
      <c r="G79" s="33">
        <f t="shared" si="1"/>
        <v>4118.862</v>
      </c>
      <c r="H79" s="32" t="s">
        <v>13</v>
      </c>
    </row>
    <row r="80" customHeight="1" spans="1:8">
      <c r="A80" s="30">
        <v>78</v>
      </c>
      <c r="B80" s="32" t="s">
        <v>199</v>
      </c>
      <c r="C80" s="32" t="s">
        <v>200</v>
      </c>
      <c r="D80" s="30" t="s">
        <v>206</v>
      </c>
      <c r="E80" s="30" t="s">
        <v>207</v>
      </c>
      <c r="F80" s="32">
        <v>1563.3</v>
      </c>
      <c r="G80" s="33">
        <f t="shared" si="1"/>
        <v>468.99</v>
      </c>
      <c r="H80" s="32" t="s">
        <v>13</v>
      </c>
    </row>
    <row r="81" customHeight="1" spans="1:8">
      <c r="A81" s="30">
        <v>79</v>
      </c>
      <c r="B81" s="32" t="s">
        <v>199</v>
      </c>
      <c r="C81" s="32" t="s">
        <v>200</v>
      </c>
      <c r="D81" s="30" t="s">
        <v>208</v>
      </c>
      <c r="E81" s="30" t="s">
        <v>209</v>
      </c>
      <c r="F81" s="32">
        <v>2784</v>
      </c>
      <c r="G81" s="33">
        <f t="shared" si="1"/>
        <v>835.2</v>
      </c>
      <c r="H81" s="32" t="s">
        <v>13</v>
      </c>
    </row>
    <row r="82" customHeight="1" spans="1:8">
      <c r="A82" s="30">
        <v>80</v>
      </c>
      <c r="B82" s="32" t="s">
        <v>199</v>
      </c>
      <c r="C82" s="32" t="s">
        <v>200</v>
      </c>
      <c r="D82" s="30" t="s">
        <v>210</v>
      </c>
      <c r="E82" s="30" t="s">
        <v>211</v>
      </c>
      <c r="F82" s="32">
        <v>696</v>
      </c>
      <c r="G82" s="33">
        <f t="shared" ref="G82:G111" si="2">F82*0.3</f>
        <v>208.8</v>
      </c>
      <c r="H82" s="32" t="s">
        <v>13</v>
      </c>
    </row>
    <row r="83" customHeight="1" spans="1:8">
      <c r="A83" s="30">
        <v>81</v>
      </c>
      <c r="B83" s="32" t="s">
        <v>199</v>
      </c>
      <c r="C83" s="32" t="s">
        <v>200</v>
      </c>
      <c r="D83" s="30" t="s">
        <v>212</v>
      </c>
      <c r="E83" s="30" t="s">
        <v>213</v>
      </c>
      <c r="F83" s="32">
        <v>2938.8</v>
      </c>
      <c r="G83" s="33">
        <f t="shared" si="2"/>
        <v>881.64</v>
      </c>
      <c r="H83" s="32" t="s">
        <v>13</v>
      </c>
    </row>
    <row r="84" customHeight="1" spans="1:8">
      <c r="A84" s="30">
        <v>82</v>
      </c>
      <c r="B84" s="32" t="s">
        <v>199</v>
      </c>
      <c r="C84" s="32" t="s">
        <v>200</v>
      </c>
      <c r="D84" s="30" t="s">
        <v>214</v>
      </c>
      <c r="E84" s="30" t="s">
        <v>215</v>
      </c>
      <c r="F84" s="32">
        <v>4838.4</v>
      </c>
      <c r="G84" s="33">
        <f t="shared" si="2"/>
        <v>1451.52</v>
      </c>
      <c r="H84" s="32" t="s">
        <v>13</v>
      </c>
    </row>
    <row r="85" customHeight="1" spans="1:8">
      <c r="A85" s="30">
        <v>83</v>
      </c>
      <c r="B85" s="32" t="s">
        <v>199</v>
      </c>
      <c r="C85" s="32" t="s">
        <v>200</v>
      </c>
      <c r="D85" s="30" t="s">
        <v>216</v>
      </c>
      <c r="E85" s="30" t="s">
        <v>164</v>
      </c>
      <c r="F85" s="32">
        <v>11326.72</v>
      </c>
      <c r="G85" s="33">
        <f t="shared" si="2"/>
        <v>3398.016</v>
      </c>
      <c r="H85" s="32" t="s">
        <v>13</v>
      </c>
    </row>
    <row r="86" customHeight="1" spans="1:8">
      <c r="A86" s="30">
        <v>84</v>
      </c>
      <c r="B86" s="32" t="s">
        <v>199</v>
      </c>
      <c r="C86" s="32" t="s">
        <v>217</v>
      </c>
      <c r="D86" s="30" t="s">
        <v>218</v>
      </c>
      <c r="E86" s="30" t="s">
        <v>209</v>
      </c>
      <c r="F86" s="32">
        <v>3490.4</v>
      </c>
      <c r="G86" s="33">
        <f t="shared" si="2"/>
        <v>1047.12</v>
      </c>
      <c r="H86" s="32" t="s">
        <v>13</v>
      </c>
    </row>
    <row r="87" customHeight="1" spans="1:8">
      <c r="A87" s="30">
        <v>85</v>
      </c>
      <c r="B87" s="32" t="s">
        <v>199</v>
      </c>
      <c r="C87" s="32" t="s">
        <v>217</v>
      </c>
      <c r="D87" s="30" t="s">
        <v>219</v>
      </c>
      <c r="E87" s="30" t="s">
        <v>220</v>
      </c>
      <c r="F87" s="32">
        <v>18225.36</v>
      </c>
      <c r="G87" s="33">
        <f t="shared" si="2"/>
        <v>5467.608</v>
      </c>
      <c r="H87" s="32" t="s">
        <v>13</v>
      </c>
    </row>
    <row r="88" customHeight="1" spans="1:8">
      <c r="A88" s="30">
        <v>86</v>
      </c>
      <c r="B88" s="32" t="s">
        <v>199</v>
      </c>
      <c r="C88" s="32" t="s">
        <v>217</v>
      </c>
      <c r="D88" s="30" t="s">
        <v>221</v>
      </c>
      <c r="E88" s="30" t="s">
        <v>222</v>
      </c>
      <c r="F88" s="32">
        <v>4860.8</v>
      </c>
      <c r="G88" s="33">
        <f t="shared" si="2"/>
        <v>1458.24</v>
      </c>
      <c r="H88" s="32" t="s">
        <v>13</v>
      </c>
    </row>
    <row r="89" customHeight="1" spans="1:8">
      <c r="A89" s="30">
        <v>87</v>
      </c>
      <c r="B89" s="32" t="s">
        <v>199</v>
      </c>
      <c r="C89" s="32" t="s">
        <v>217</v>
      </c>
      <c r="D89" s="30" t="s">
        <v>223</v>
      </c>
      <c r="E89" s="30" t="s">
        <v>224</v>
      </c>
      <c r="F89" s="32">
        <v>5300.64</v>
      </c>
      <c r="G89" s="33">
        <f t="shared" si="2"/>
        <v>1590.192</v>
      </c>
      <c r="H89" s="32" t="s">
        <v>13</v>
      </c>
    </row>
    <row r="90" customHeight="1" spans="1:8">
      <c r="A90" s="30">
        <v>88</v>
      </c>
      <c r="B90" s="32" t="s">
        <v>199</v>
      </c>
      <c r="C90" s="32" t="s">
        <v>225</v>
      </c>
      <c r="D90" s="30" t="s">
        <v>226</v>
      </c>
      <c r="E90" s="30" t="s">
        <v>227</v>
      </c>
      <c r="F90" s="32">
        <v>3402.38</v>
      </c>
      <c r="G90" s="33">
        <f t="shared" si="2"/>
        <v>1020.714</v>
      </c>
      <c r="H90" s="32" t="s">
        <v>13</v>
      </c>
    </row>
    <row r="91" customHeight="1" spans="1:8">
      <c r="A91" s="30">
        <v>89</v>
      </c>
      <c r="B91" s="32" t="s">
        <v>199</v>
      </c>
      <c r="C91" s="32" t="s">
        <v>225</v>
      </c>
      <c r="D91" s="30" t="s">
        <v>228</v>
      </c>
      <c r="E91" s="30" t="s">
        <v>156</v>
      </c>
      <c r="F91" s="32">
        <v>23496.48</v>
      </c>
      <c r="G91" s="33">
        <f t="shared" si="2"/>
        <v>7048.944</v>
      </c>
      <c r="H91" s="32" t="s">
        <v>13</v>
      </c>
    </row>
    <row r="92" customHeight="1" spans="1:8">
      <c r="A92" s="30">
        <v>90</v>
      </c>
      <c r="B92" s="32" t="s">
        <v>199</v>
      </c>
      <c r="C92" s="32" t="s">
        <v>225</v>
      </c>
      <c r="D92" s="30" t="s">
        <v>229</v>
      </c>
      <c r="E92" s="30" t="s">
        <v>230</v>
      </c>
      <c r="F92" s="32">
        <v>4872</v>
      </c>
      <c r="G92" s="33">
        <f t="shared" si="2"/>
        <v>1461.6</v>
      </c>
      <c r="H92" s="32" t="s">
        <v>13</v>
      </c>
    </row>
    <row r="93" customHeight="1" spans="1:8">
      <c r="A93" s="30">
        <v>91</v>
      </c>
      <c r="B93" s="32" t="s">
        <v>199</v>
      </c>
      <c r="C93" s="32" t="s">
        <v>225</v>
      </c>
      <c r="D93" s="30" t="s">
        <v>231</v>
      </c>
      <c r="E93" s="30" t="s">
        <v>91</v>
      </c>
      <c r="F93" s="32">
        <v>15964.84</v>
      </c>
      <c r="G93" s="33">
        <f t="shared" si="2"/>
        <v>4789.452</v>
      </c>
      <c r="H93" s="32" t="s">
        <v>13</v>
      </c>
    </row>
    <row r="94" customHeight="1" spans="1:8">
      <c r="A94" s="30">
        <v>92</v>
      </c>
      <c r="B94" s="32" t="s">
        <v>199</v>
      </c>
      <c r="C94" s="32" t="s">
        <v>225</v>
      </c>
      <c r="D94" s="30" t="s">
        <v>232</v>
      </c>
      <c r="E94" s="30" t="s">
        <v>233</v>
      </c>
      <c r="F94" s="32">
        <v>8816.4</v>
      </c>
      <c r="G94" s="33">
        <f t="shared" si="2"/>
        <v>2644.92</v>
      </c>
      <c r="H94" s="32" t="s">
        <v>13</v>
      </c>
    </row>
    <row r="95" customHeight="1" spans="1:8">
      <c r="A95" s="30">
        <v>93</v>
      </c>
      <c r="B95" s="32" t="s">
        <v>199</v>
      </c>
      <c r="C95" s="32" t="s">
        <v>225</v>
      </c>
      <c r="D95" s="30" t="s">
        <v>234</v>
      </c>
      <c r="E95" s="30" t="s">
        <v>235</v>
      </c>
      <c r="F95" s="32">
        <v>7727.1</v>
      </c>
      <c r="G95" s="33">
        <f t="shared" si="2"/>
        <v>2318.13</v>
      </c>
      <c r="H95" s="32" t="s">
        <v>13</v>
      </c>
    </row>
    <row r="96" customHeight="1" spans="1:8">
      <c r="A96" s="30">
        <v>94</v>
      </c>
      <c r="B96" s="32" t="s">
        <v>199</v>
      </c>
      <c r="C96" s="32" t="s">
        <v>225</v>
      </c>
      <c r="D96" s="30" t="s">
        <v>236</v>
      </c>
      <c r="E96" s="30" t="s">
        <v>237</v>
      </c>
      <c r="F96" s="32">
        <v>6912</v>
      </c>
      <c r="G96" s="33">
        <f t="shared" si="2"/>
        <v>2073.6</v>
      </c>
      <c r="H96" s="32" t="s">
        <v>13</v>
      </c>
    </row>
    <row r="97" customHeight="1" spans="1:8">
      <c r="A97" s="30">
        <v>95</v>
      </c>
      <c r="B97" s="32" t="s">
        <v>199</v>
      </c>
      <c r="C97" s="32" t="s">
        <v>238</v>
      </c>
      <c r="D97" s="30" t="s">
        <v>239</v>
      </c>
      <c r="E97" s="30" t="s">
        <v>240</v>
      </c>
      <c r="F97" s="32">
        <v>1243.01</v>
      </c>
      <c r="G97" s="33">
        <f t="shared" si="2"/>
        <v>372.903</v>
      </c>
      <c r="H97" s="32" t="s">
        <v>13</v>
      </c>
    </row>
    <row r="98" customHeight="1" spans="1:8">
      <c r="A98" s="30">
        <v>96</v>
      </c>
      <c r="B98" s="32" t="s">
        <v>199</v>
      </c>
      <c r="C98" s="32" t="s">
        <v>238</v>
      </c>
      <c r="D98" s="30" t="s">
        <v>241</v>
      </c>
      <c r="E98" s="30" t="s">
        <v>242</v>
      </c>
      <c r="F98" s="32">
        <v>13392</v>
      </c>
      <c r="G98" s="33">
        <f t="shared" si="2"/>
        <v>4017.6</v>
      </c>
      <c r="H98" s="32" t="s">
        <v>13</v>
      </c>
    </row>
    <row r="99" customHeight="1" spans="1:8">
      <c r="A99" s="30">
        <v>97</v>
      </c>
      <c r="B99" s="32" t="s">
        <v>199</v>
      </c>
      <c r="C99" s="32" t="s">
        <v>238</v>
      </c>
      <c r="D99" s="30" t="s">
        <v>243</v>
      </c>
      <c r="E99" s="30" t="s">
        <v>244</v>
      </c>
      <c r="F99" s="32">
        <v>2241.36</v>
      </c>
      <c r="G99" s="33">
        <f t="shared" si="2"/>
        <v>672.408</v>
      </c>
      <c r="H99" s="32" t="s">
        <v>13</v>
      </c>
    </row>
    <row r="100" customHeight="1" spans="1:8">
      <c r="A100" s="30">
        <v>98</v>
      </c>
      <c r="B100" s="32" t="s">
        <v>199</v>
      </c>
      <c r="C100" s="32" t="s">
        <v>238</v>
      </c>
      <c r="D100" s="30" t="s">
        <v>245</v>
      </c>
      <c r="E100" s="30" t="s">
        <v>246</v>
      </c>
      <c r="F100" s="32">
        <v>1569.6</v>
      </c>
      <c r="G100" s="33">
        <f t="shared" si="2"/>
        <v>470.88</v>
      </c>
      <c r="H100" s="32" t="s">
        <v>13</v>
      </c>
    </row>
    <row r="101" customHeight="1" spans="1:8">
      <c r="A101" s="30">
        <v>99</v>
      </c>
      <c r="B101" s="32" t="s">
        <v>199</v>
      </c>
      <c r="C101" s="32" t="s">
        <v>238</v>
      </c>
      <c r="D101" s="30" t="s">
        <v>247</v>
      </c>
      <c r="E101" s="30" t="s">
        <v>248</v>
      </c>
      <c r="F101" s="32">
        <v>6048</v>
      </c>
      <c r="G101" s="33">
        <f t="shared" si="2"/>
        <v>1814.4</v>
      </c>
      <c r="H101" s="32" t="s">
        <v>13</v>
      </c>
    </row>
    <row r="102" customHeight="1" spans="1:8">
      <c r="A102" s="30">
        <v>100</v>
      </c>
      <c r="B102" s="32" t="s">
        <v>199</v>
      </c>
      <c r="C102" s="32" t="s">
        <v>249</v>
      </c>
      <c r="D102" s="30" t="s">
        <v>250</v>
      </c>
      <c r="E102" s="30" t="s">
        <v>119</v>
      </c>
      <c r="F102" s="32">
        <v>6016.92</v>
      </c>
      <c r="G102" s="33">
        <f t="shared" si="2"/>
        <v>1805.076</v>
      </c>
      <c r="H102" s="32" t="s">
        <v>13</v>
      </c>
    </row>
    <row r="103" customHeight="1" spans="1:8">
      <c r="A103" s="30">
        <v>101</v>
      </c>
      <c r="B103" s="32" t="s">
        <v>199</v>
      </c>
      <c r="C103" s="32" t="s">
        <v>249</v>
      </c>
      <c r="D103" s="30" t="s">
        <v>251</v>
      </c>
      <c r="E103" s="30" t="s">
        <v>252</v>
      </c>
      <c r="F103" s="32">
        <v>7000</v>
      </c>
      <c r="G103" s="33">
        <f t="shared" si="2"/>
        <v>2100</v>
      </c>
      <c r="H103" s="32" t="s">
        <v>13</v>
      </c>
    </row>
    <row r="104" customHeight="1" spans="1:8">
      <c r="A104" s="30">
        <v>102</v>
      </c>
      <c r="B104" s="32" t="s">
        <v>199</v>
      </c>
      <c r="C104" s="32" t="s">
        <v>249</v>
      </c>
      <c r="D104" s="30" t="s">
        <v>253</v>
      </c>
      <c r="E104" s="30" t="s">
        <v>254</v>
      </c>
      <c r="F104" s="32">
        <v>2608</v>
      </c>
      <c r="G104" s="33">
        <f t="shared" si="2"/>
        <v>782.4</v>
      </c>
      <c r="H104" s="32" t="s">
        <v>13</v>
      </c>
    </row>
    <row r="105" customHeight="1" spans="1:8">
      <c r="A105" s="30">
        <v>103</v>
      </c>
      <c r="B105" s="32" t="s">
        <v>199</v>
      </c>
      <c r="C105" s="32" t="s">
        <v>255</v>
      </c>
      <c r="D105" s="30" t="s">
        <v>256</v>
      </c>
      <c r="E105" s="30" t="s">
        <v>257</v>
      </c>
      <c r="F105" s="32">
        <v>3480</v>
      </c>
      <c r="G105" s="33">
        <f t="shared" si="2"/>
        <v>1044</v>
      </c>
      <c r="H105" s="32" t="s">
        <v>13</v>
      </c>
    </row>
    <row r="106" customHeight="1" spans="1:8">
      <c r="A106" s="30">
        <v>104</v>
      </c>
      <c r="B106" s="32" t="s">
        <v>199</v>
      </c>
      <c r="C106" s="32" t="s">
        <v>255</v>
      </c>
      <c r="D106" s="30" t="s">
        <v>258</v>
      </c>
      <c r="E106" s="30" t="s">
        <v>259</v>
      </c>
      <c r="F106" s="32">
        <v>3480</v>
      </c>
      <c r="G106" s="33">
        <f t="shared" si="2"/>
        <v>1044</v>
      </c>
      <c r="H106" s="32" t="s">
        <v>13</v>
      </c>
    </row>
    <row r="107" customHeight="1" spans="1:8">
      <c r="A107" s="30">
        <v>105</v>
      </c>
      <c r="B107" s="32" t="s">
        <v>199</v>
      </c>
      <c r="C107" s="32" t="s">
        <v>255</v>
      </c>
      <c r="D107" s="30" t="s">
        <v>260</v>
      </c>
      <c r="E107" s="30" t="s">
        <v>261</v>
      </c>
      <c r="F107" s="32">
        <v>2368.8</v>
      </c>
      <c r="G107" s="33">
        <f t="shared" si="2"/>
        <v>710.64</v>
      </c>
      <c r="H107" s="32" t="s">
        <v>13</v>
      </c>
    </row>
    <row r="108" customHeight="1" spans="1:8">
      <c r="A108" s="30">
        <v>106</v>
      </c>
      <c r="B108" s="32" t="s">
        <v>199</v>
      </c>
      <c r="C108" s="32" t="s">
        <v>255</v>
      </c>
      <c r="D108" s="30" t="s">
        <v>262</v>
      </c>
      <c r="E108" s="30" t="s">
        <v>263</v>
      </c>
      <c r="F108" s="32">
        <v>2876.8</v>
      </c>
      <c r="G108" s="33">
        <f t="shared" si="2"/>
        <v>863.04</v>
      </c>
      <c r="H108" s="32" t="s">
        <v>13</v>
      </c>
    </row>
    <row r="109" customHeight="1" spans="1:8">
      <c r="A109" s="30">
        <v>107</v>
      </c>
      <c r="B109" s="32" t="s">
        <v>199</v>
      </c>
      <c r="C109" s="32" t="s">
        <v>255</v>
      </c>
      <c r="D109" s="30" t="s">
        <v>264</v>
      </c>
      <c r="E109" s="30" t="s">
        <v>265</v>
      </c>
      <c r="F109" s="32">
        <v>27944</v>
      </c>
      <c r="G109" s="33">
        <f t="shared" si="2"/>
        <v>8383.2</v>
      </c>
      <c r="H109" s="32" t="s">
        <v>13</v>
      </c>
    </row>
    <row r="110" customHeight="1" spans="1:8">
      <c r="A110" s="30">
        <v>108</v>
      </c>
      <c r="B110" s="32" t="s">
        <v>199</v>
      </c>
      <c r="C110" s="32" t="s">
        <v>255</v>
      </c>
      <c r="D110" s="30" t="s">
        <v>266</v>
      </c>
      <c r="E110" s="30" t="s">
        <v>254</v>
      </c>
      <c r="F110" s="32">
        <v>4920</v>
      </c>
      <c r="G110" s="33">
        <f t="shared" si="2"/>
        <v>1476</v>
      </c>
      <c r="H110" s="32" t="s">
        <v>13</v>
      </c>
    </row>
    <row r="111" customHeight="1" spans="1:8">
      <c r="A111" s="30">
        <v>109</v>
      </c>
      <c r="B111" s="32" t="s">
        <v>199</v>
      </c>
      <c r="C111" s="32" t="s">
        <v>255</v>
      </c>
      <c r="D111" s="30" t="s">
        <v>267</v>
      </c>
      <c r="E111" s="30" t="s">
        <v>268</v>
      </c>
      <c r="F111" s="32">
        <v>5181.56</v>
      </c>
      <c r="G111" s="33">
        <f t="shared" si="2"/>
        <v>1554.468</v>
      </c>
      <c r="H111" s="32" t="s">
        <v>13</v>
      </c>
    </row>
    <row r="112" customHeight="1" spans="1:8">
      <c r="A112" s="30">
        <v>110</v>
      </c>
      <c r="B112" s="32" t="s">
        <v>199</v>
      </c>
      <c r="C112" s="32" t="s">
        <v>269</v>
      </c>
      <c r="D112" s="30" t="s">
        <v>270</v>
      </c>
      <c r="E112" s="30" t="s">
        <v>271</v>
      </c>
      <c r="F112" s="32">
        <v>2616</v>
      </c>
      <c r="G112" s="33">
        <v>784.8</v>
      </c>
      <c r="H112" s="32" t="s">
        <v>13</v>
      </c>
    </row>
    <row r="113" customHeight="1" spans="1:8">
      <c r="A113" s="30">
        <v>111</v>
      </c>
      <c r="B113" s="32" t="s">
        <v>199</v>
      </c>
      <c r="C113" s="32" t="s">
        <v>269</v>
      </c>
      <c r="D113" s="30" t="s">
        <v>272</v>
      </c>
      <c r="E113" s="30" t="s">
        <v>273</v>
      </c>
      <c r="F113" s="32">
        <v>3488</v>
      </c>
      <c r="G113" s="33">
        <v>1046.4</v>
      </c>
      <c r="H113" s="32" t="s">
        <v>13</v>
      </c>
    </row>
    <row r="114" customHeight="1" spans="1:8">
      <c r="A114" s="30">
        <v>112</v>
      </c>
      <c r="B114" s="32" t="s">
        <v>199</v>
      </c>
      <c r="C114" s="32" t="s">
        <v>269</v>
      </c>
      <c r="D114" s="30" t="s">
        <v>274</v>
      </c>
      <c r="E114" s="30" t="s">
        <v>275</v>
      </c>
      <c r="F114" s="32">
        <v>8150.04</v>
      </c>
      <c r="G114" s="33">
        <v>2445.012</v>
      </c>
      <c r="H114" s="32" t="s">
        <v>13</v>
      </c>
    </row>
    <row r="115" customHeight="1" spans="1:8">
      <c r="A115" s="30">
        <v>113</v>
      </c>
      <c r="B115" s="32" t="s">
        <v>199</v>
      </c>
      <c r="C115" s="32" t="s">
        <v>269</v>
      </c>
      <c r="D115" s="30" t="s">
        <v>276</v>
      </c>
      <c r="E115" s="30" t="s">
        <v>220</v>
      </c>
      <c r="F115" s="32">
        <v>1278.4</v>
      </c>
      <c r="G115" s="33">
        <v>383.52</v>
      </c>
      <c r="H115" s="32" t="s">
        <v>13</v>
      </c>
    </row>
    <row r="116" customHeight="1" spans="1:8">
      <c r="A116" s="30">
        <v>114</v>
      </c>
      <c r="B116" s="32" t="s">
        <v>199</v>
      </c>
      <c r="C116" s="32" t="s">
        <v>269</v>
      </c>
      <c r="D116" s="30" t="s">
        <v>277</v>
      </c>
      <c r="E116" s="30" t="s">
        <v>278</v>
      </c>
      <c r="F116" s="32">
        <v>15233.4</v>
      </c>
      <c r="G116" s="33">
        <v>4570.02</v>
      </c>
      <c r="H116" s="32" t="s">
        <v>13</v>
      </c>
    </row>
    <row r="117" customHeight="1" spans="1:8">
      <c r="A117" s="30">
        <v>115</v>
      </c>
      <c r="B117" s="32" t="s">
        <v>199</v>
      </c>
      <c r="C117" s="32" t="s">
        <v>269</v>
      </c>
      <c r="D117" s="30" t="s">
        <v>279</v>
      </c>
      <c r="E117" s="30" t="s">
        <v>280</v>
      </c>
      <c r="F117" s="32">
        <v>9580.8</v>
      </c>
      <c r="G117" s="33">
        <v>2874.24</v>
      </c>
      <c r="H117" s="32" t="s">
        <v>13</v>
      </c>
    </row>
    <row r="118" customHeight="1" spans="1:8">
      <c r="A118" s="30">
        <v>116</v>
      </c>
      <c r="B118" s="32" t="s">
        <v>199</v>
      </c>
      <c r="C118" s="32" t="s">
        <v>269</v>
      </c>
      <c r="D118" s="30" t="s">
        <v>281</v>
      </c>
      <c r="E118" s="30" t="s">
        <v>282</v>
      </c>
      <c r="F118" s="32">
        <v>11255.76</v>
      </c>
      <c r="G118" s="33">
        <v>3376.728</v>
      </c>
      <c r="H118" s="32" t="s">
        <v>13</v>
      </c>
    </row>
    <row r="119" customHeight="1" spans="1:8">
      <c r="A119" s="30">
        <v>117</v>
      </c>
      <c r="B119" s="32" t="s">
        <v>199</v>
      </c>
      <c r="C119" s="32" t="s">
        <v>269</v>
      </c>
      <c r="D119" s="30" t="s">
        <v>283</v>
      </c>
      <c r="E119" s="30" t="s">
        <v>284</v>
      </c>
      <c r="F119" s="32">
        <v>3480</v>
      </c>
      <c r="G119" s="33">
        <v>1044</v>
      </c>
      <c r="H119" s="32" t="s">
        <v>13</v>
      </c>
    </row>
    <row r="120" customHeight="1" spans="1:8">
      <c r="A120" s="30">
        <v>118</v>
      </c>
      <c r="B120" s="32" t="s">
        <v>199</v>
      </c>
      <c r="C120" s="32" t="s">
        <v>269</v>
      </c>
      <c r="D120" s="30" t="s">
        <v>285</v>
      </c>
      <c r="E120" s="30" t="s">
        <v>286</v>
      </c>
      <c r="F120" s="32">
        <v>1584</v>
      </c>
      <c r="G120" s="33">
        <v>475.2</v>
      </c>
      <c r="H120" s="32" t="s">
        <v>13</v>
      </c>
    </row>
    <row r="121" customHeight="1" spans="1:8">
      <c r="A121" s="30">
        <v>119</v>
      </c>
      <c r="B121" s="32" t="s">
        <v>199</v>
      </c>
      <c r="C121" s="32" t="s">
        <v>269</v>
      </c>
      <c r="D121" s="30" t="s">
        <v>287</v>
      </c>
      <c r="E121" s="30" t="s">
        <v>288</v>
      </c>
      <c r="F121" s="32">
        <v>4408.2</v>
      </c>
      <c r="G121" s="33">
        <v>1322.46</v>
      </c>
      <c r="H121" s="32" t="s">
        <v>13</v>
      </c>
    </row>
    <row r="122" customHeight="1" spans="1:8">
      <c r="A122" s="30">
        <v>120</v>
      </c>
      <c r="B122" s="32" t="s">
        <v>199</v>
      </c>
      <c r="C122" s="32" t="s">
        <v>269</v>
      </c>
      <c r="D122" s="30" t="s">
        <v>289</v>
      </c>
      <c r="E122" s="30" t="s">
        <v>290</v>
      </c>
      <c r="F122" s="32">
        <v>963.2</v>
      </c>
      <c r="G122" s="33">
        <v>288.96</v>
      </c>
      <c r="H122" s="32" t="s">
        <v>13</v>
      </c>
    </row>
    <row r="123" customHeight="1" spans="1:8">
      <c r="A123" s="30">
        <v>121</v>
      </c>
      <c r="B123" s="32" t="s">
        <v>291</v>
      </c>
      <c r="C123" s="32" t="s">
        <v>292</v>
      </c>
      <c r="D123" s="30" t="s">
        <v>293</v>
      </c>
      <c r="E123" s="30" t="s">
        <v>294</v>
      </c>
      <c r="F123" s="32">
        <v>3110.4</v>
      </c>
      <c r="G123" s="33">
        <f t="shared" ref="G123:G186" si="3">F123*0.3</f>
        <v>933.12</v>
      </c>
      <c r="H123" s="32" t="s">
        <v>13</v>
      </c>
    </row>
    <row r="124" customHeight="1" spans="1:8">
      <c r="A124" s="30">
        <v>122</v>
      </c>
      <c r="B124" s="32" t="s">
        <v>291</v>
      </c>
      <c r="C124" s="32" t="s">
        <v>295</v>
      </c>
      <c r="D124" s="30" t="s">
        <v>296</v>
      </c>
      <c r="E124" s="30" t="s">
        <v>297</v>
      </c>
      <c r="F124" s="32">
        <v>16811.56</v>
      </c>
      <c r="G124" s="33">
        <f t="shared" si="3"/>
        <v>5043.468</v>
      </c>
      <c r="H124" s="32" t="s">
        <v>13</v>
      </c>
    </row>
    <row r="125" customHeight="1" spans="1:8">
      <c r="A125" s="30">
        <v>123</v>
      </c>
      <c r="B125" s="32" t="s">
        <v>291</v>
      </c>
      <c r="C125" s="32" t="s">
        <v>295</v>
      </c>
      <c r="D125" s="30" t="s">
        <v>298</v>
      </c>
      <c r="E125" s="30" t="s">
        <v>299</v>
      </c>
      <c r="F125" s="32">
        <v>2828</v>
      </c>
      <c r="G125" s="33">
        <f t="shared" si="3"/>
        <v>848.4</v>
      </c>
      <c r="H125" s="32" t="s">
        <v>13</v>
      </c>
    </row>
    <row r="126" customHeight="1" spans="1:8">
      <c r="A126" s="30">
        <v>124</v>
      </c>
      <c r="B126" s="32" t="s">
        <v>291</v>
      </c>
      <c r="C126" s="32" t="s">
        <v>295</v>
      </c>
      <c r="D126" s="30" t="s">
        <v>300</v>
      </c>
      <c r="E126" s="30" t="s">
        <v>301</v>
      </c>
      <c r="F126" s="32">
        <v>16934.4</v>
      </c>
      <c r="G126" s="33">
        <f t="shared" si="3"/>
        <v>5080.32</v>
      </c>
      <c r="H126" s="32" t="s">
        <v>13</v>
      </c>
    </row>
    <row r="127" customHeight="1" spans="1:8">
      <c r="A127" s="30">
        <v>125</v>
      </c>
      <c r="B127" s="32" t="s">
        <v>291</v>
      </c>
      <c r="C127" s="32" t="s">
        <v>302</v>
      </c>
      <c r="D127" s="30" t="s">
        <v>303</v>
      </c>
      <c r="E127" s="30" t="s">
        <v>304</v>
      </c>
      <c r="F127" s="32">
        <v>6600</v>
      </c>
      <c r="G127" s="33">
        <f t="shared" si="3"/>
        <v>1980</v>
      </c>
      <c r="H127" s="32" t="s">
        <v>13</v>
      </c>
    </row>
    <row r="128" customHeight="1" spans="1:8">
      <c r="A128" s="30">
        <v>126</v>
      </c>
      <c r="B128" s="32" t="s">
        <v>291</v>
      </c>
      <c r="C128" s="32" t="s">
        <v>302</v>
      </c>
      <c r="D128" s="30" t="s">
        <v>305</v>
      </c>
      <c r="E128" s="30" t="s">
        <v>306</v>
      </c>
      <c r="F128" s="32">
        <v>15955.2</v>
      </c>
      <c r="G128" s="33">
        <f t="shared" si="3"/>
        <v>4786.56</v>
      </c>
      <c r="H128" s="32" t="s">
        <v>13</v>
      </c>
    </row>
    <row r="129" customHeight="1" spans="1:8">
      <c r="A129" s="30">
        <v>127</v>
      </c>
      <c r="B129" s="32" t="s">
        <v>291</v>
      </c>
      <c r="C129" s="32" t="s">
        <v>307</v>
      </c>
      <c r="D129" s="30" t="s">
        <v>308</v>
      </c>
      <c r="E129" s="30" t="s">
        <v>261</v>
      </c>
      <c r="F129" s="32">
        <v>6720.69</v>
      </c>
      <c r="G129" s="33">
        <f t="shared" si="3"/>
        <v>2016.207</v>
      </c>
      <c r="H129" s="32" t="s">
        <v>13</v>
      </c>
    </row>
    <row r="130" customHeight="1" spans="1:8">
      <c r="A130" s="30">
        <v>128</v>
      </c>
      <c r="B130" s="32" t="s">
        <v>291</v>
      </c>
      <c r="C130" s="32" t="s">
        <v>307</v>
      </c>
      <c r="D130" s="30" t="s">
        <v>309</v>
      </c>
      <c r="E130" s="30" t="s">
        <v>203</v>
      </c>
      <c r="F130" s="32">
        <v>5156.4</v>
      </c>
      <c r="G130" s="33">
        <f t="shared" si="3"/>
        <v>1546.92</v>
      </c>
      <c r="H130" s="32" t="s">
        <v>13</v>
      </c>
    </row>
    <row r="131" customHeight="1" spans="1:8">
      <c r="A131" s="30">
        <v>129</v>
      </c>
      <c r="B131" s="32" t="s">
        <v>291</v>
      </c>
      <c r="C131" s="32" t="s">
        <v>307</v>
      </c>
      <c r="D131" s="30" t="s">
        <v>310</v>
      </c>
      <c r="E131" s="30" t="s">
        <v>311</v>
      </c>
      <c r="F131" s="32">
        <v>3617.68</v>
      </c>
      <c r="G131" s="33">
        <f t="shared" si="3"/>
        <v>1085.304</v>
      </c>
      <c r="H131" s="32" t="s">
        <v>13</v>
      </c>
    </row>
    <row r="132" customHeight="1" spans="1:8">
      <c r="A132" s="30">
        <v>130</v>
      </c>
      <c r="B132" s="32" t="s">
        <v>291</v>
      </c>
      <c r="C132" s="32" t="s">
        <v>307</v>
      </c>
      <c r="D132" s="30" t="s">
        <v>312</v>
      </c>
      <c r="E132" s="30" t="s">
        <v>306</v>
      </c>
      <c r="F132" s="32">
        <v>4320</v>
      </c>
      <c r="G132" s="33">
        <f t="shared" si="3"/>
        <v>1296</v>
      </c>
      <c r="H132" s="32" t="s">
        <v>13</v>
      </c>
    </row>
    <row r="133" customHeight="1" spans="1:8">
      <c r="A133" s="30">
        <v>131</v>
      </c>
      <c r="B133" s="32" t="s">
        <v>291</v>
      </c>
      <c r="C133" s="32" t="s">
        <v>313</v>
      </c>
      <c r="D133" s="30" t="s">
        <v>314</v>
      </c>
      <c r="E133" s="30" t="s">
        <v>227</v>
      </c>
      <c r="F133" s="32">
        <v>1381.12</v>
      </c>
      <c r="G133" s="33">
        <f t="shared" si="3"/>
        <v>414.336</v>
      </c>
      <c r="H133" s="32" t="s">
        <v>13</v>
      </c>
    </row>
    <row r="134" customHeight="1" spans="1:8">
      <c r="A134" s="30">
        <v>132</v>
      </c>
      <c r="B134" s="32" t="s">
        <v>291</v>
      </c>
      <c r="C134" s="32" t="s">
        <v>313</v>
      </c>
      <c r="D134" s="30" t="s">
        <v>315</v>
      </c>
      <c r="E134" s="30" t="s">
        <v>316</v>
      </c>
      <c r="F134" s="32">
        <v>2796</v>
      </c>
      <c r="G134" s="33">
        <f t="shared" si="3"/>
        <v>838.8</v>
      </c>
      <c r="H134" s="32" t="s">
        <v>13</v>
      </c>
    </row>
    <row r="135" customHeight="1" spans="1:8">
      <c r="A135" s="30">
        <v>133</v>
      </c>
      <c r="B135" s="32" t="s">
        <v>291</v>
      </c>
      <c r="C135" s="32" t="s">
        <v>317</v>
      </c>
      <c r="D135" s="30" t="s">
        <v>318</v>
      </c>
      <c r="E135" s="30" t="s">
        <v>319</v>
      </c>
      <c r="F135" s="32">
        <v>547.2</v>
      </c>
      <c r="G135" s="33">
        <f t="shared" si="3"/>
        <v>164.16</v>
      </c>
      <c r="H135" s="32" t="s">
        <v>13</v>
      </c>
    </row>
    <row r="136" customHeight="1" spans="1:8">
      <c r="A136" s="30">
        <v>134</v>
      </c>
      <c r="B136" s="32" t="s">
        <v>291</v>
      </c>
      <c r="C136" s="32" t="s">
        <v>317</v>
      </c>
      <c r="D136" s="30" t="s">
        <v>320</v>
      </c>
      <c r="E136" s="30" t="s">
        <v>321</v>
      </c>
      <c r="F136" s="32">
        <v>8928</v>
      </c>
      <c r="G136" s="33">
        <f t="shared" si="3"/>
        <v>2678.4</v>
      </c>
      <c r="H136" s="32" t="s">
        <v>13</v>
      </c>
    </row>
    <row r="137" customHeight="1" spans="1:8">
      <c r="A137" s="30">
        <v>135</v>
      </c>
      <c r="B137" s="32" t="s">
        <v>291</v>
      </c>
      <c r="C137" s="32" t="s">
        <v>322</v>
      </c>
      <c r="D137" s="30" t="s">
        <v>323</v>
      </c>
      <c r="E137" s="30" t="s">
        <v>324</v>
      </c>
      <c r="F137" s="32">
        <v>2988.48</v>
      </c>
      <c r="G137" s="33">
        <f t="shared" si="3"/>
        <v>896.544</v>
      </c>
      <c r="H137" s="32" t="s">
        <v>13</v>
      </c>
    </row>
    <row r="138" customHeight="1" spans="1:8">
      <c r="A138" s="30">
        <v>136</v>
      </c>
      <c r="B138" s="32" t="s">
        <v>291</v>
      </c>
      <c r="C138" s="32" t="s">
        <v>322</v>
      </c>
      <c r="D138" s="30" t="s">
        <v>325</v>
      </c>
      <c r="E138" s="30" t="s">
        <v>326</v>
      </c>
      <c r="F138" s="32">
        <v>20392.96</v>
      </c>
      <c r="G138" s="33">
        <f t="shared" si="3"/>
        <v>6117.888</v>
      </c>
      <c r="H138" s="32" t="s">
        <v>13</v>
      </c>
    </row>
    <row r="139" customHeight="1" spans="1:8">
      <c r="A139" s="30">
        <v>137</v>
      </c>
      <c r="B139" s="32" t="s">
        <v>291</v>
      </c>
      <c r="C139" s="32" t="s">
        <v>327</v>
      </c>
      <c r="D139" s="30" t="s">
        <v>328</v>
      </c>
      <c r="E139" s="30" t="s">
        <v>39</v>
      </c>
      <c r="F139" s="32">
        <v>22407.84</v>
      </c>
      <c r="G139" s="33">
        <f t="shared" si="3"/>
        <v>6722.352</v>
      </c>
      <c r="H139" s="32" t="s">
        <v>13</v>
      </c>
    </row>
    <row r="140" customHeight="1" spans="1:8">
      <c r="A140" s="30">
        <v>138</v>
      </c>
      <c r="B140" s="32" t="s">
        <v>291</v>
      </c>
      <c r="C140" s="32" t="s">
        <v>327</v>
      </c>
      <c r="D140" s="30" t="s">
        <v>329</v>
      </c>
      <c r="E140" s="30" t="s">
        <v>330</v>
      </c>
      <c r="F140" s="32">
        <v>24897.6</v>
      </c>
      <c r="G140" s="33">
        <f t="shared" si="3"/>
        <v>7469.28</v>
      </c>
      <c r="H140" s="32" t="s">
        <v>13</v>
      </c>
    </row>
    <row r="141" customHeight="1" spans="1:8">
      <c r="A141" s="30">
        <v>139</v>
      </c>
      <c r="B141" s="32" t="s">
        <v>291</v>
      </c>
      <c r="C141" s="32" t="s">
        <v>327</v>
      </c>
      <c r="D141" s="30" t="s">
        <v>331</v>
      </c>
      <c r="E141" s="30" t="s">
        <v>321</v>
      </c>
      <c r="F141" s="32">
        <v>5644.8</v>
      </c>
      <c r="G141" s="33">
        <f t="shared" si="3"/>
        <v>1693.44</v>
      </c>
      <c r="H141" s="32" t="s">
        <v>13</v>
      </c>
    </row>
    <row r="142" customHeight="1" spans="1:8">
      <c r="A142" s="30">
        <v>140</v>
      </c>
      <c r="B142" s="32" t="s">
        <v>291</v>
      </c>
      <c r="C142" s="32" t="s">
        <v>332</v>
      </c>
      <c r="D142" s="30" t="s">
        <v>333</v>
      </c>
      <c r="E142" s="30" t="s">
        <v>179</v>
      </c>
      <c r="F142" s="32">
        <v>2396.22</v>
      </c>
      <c r="G142" s="33">
        <f t="shared" si="3"/>
        <v>718.866</v>
      </c>
      <c r="H142" s="32" t="s">
        <v>13</v>
      </c>
    </row>
    <row r="143" customHeight="1" spans="1:8">
      <c r="A143" s="30">
        <v>141</v>
      </c>
      <c r="B143" s="32" t="s">
        <v>291</v>
      </c>
      <c r="C143" s="32" t="s">
        <v>332</v>
      </c>
      <c r="D143" s="30" t="s">
        <v>334</v>
      </c>
      <c r="E143" s="30" t="s">
        <v>335</v>
      </c>
      <c r="F143" s="32">
        <v>20869.46</v>
      </c>
      <c r="G143" s="33">
        <f t="shared" si="3"/>
        <v>6260.838</v>
      </c>
      <c r="H143" s="32" t="s">
        <v>13</v>
      </c>
    </row>
    <row r="144" customHeight="1" spans="1:8">
      <c r="A144" s="30">
        <v>142</v>
      </c>
      <c r="B144" s="32" t="s">
        <v>291</v>
      </c>
      <c r="C144" s="32" t="s">
        <v>332</v>
      </c>
      <c r="D144" s="30" t="s">
        <v>336</v>
      </c>
      <c r="E144" s="30" t="s">
        <v>337</v>
      </c>
      <c r="F144" s="32">
        <v>1606.3</v>
      </c>
      <c r="G144" s="33">
        <f t="shared" si="3"/>
        <v>481.89</v>
      </c>
      <c r="H144" s="32" t="s">
        <v>13</v>
      </c>
    </row>
    <row r="145" customHeight="1" spans="1:8">
      <c r="A145" s="30">
        <v>143</v>
      </c>
      <c r="B145" s="32" t="s">
        <v>291</v>
      </c>
      <c r="C145" s="32" t="s">
        <v>332</v>
      </c>
      <c r="D145" s="30" t="s">
        <v>338</v>
      </c>
      <c r="E145" s="30" t="s">
        <v>330</v>
      </c>
      <c r="F145" s="32">
        <v>3363.12</v>
      </c>
      <c r="G145" s="33">
        <f t="shared" si="3"/>
        <v>1008.936</v>
      </c>
      <c r="H145" s="32" t="s">
        <v>13</v>
      </c>
    </row>
    <row r="146" customHeight="1" spans="1:8">
      <c r="A146" s="30">
        <v>144</v>
      </c>
      <c r="B146" s="32" t="s">
        <v>291</v>
      </c>
      <c r="C146" s="32" t="s">
        <v>332</v>
      </c>
      <c r="D146" s="30" t="s">
        <v>339</v>
      </c>
      <c r="E146" s="30" t="s">
        <v>340</v>
      </c>
      <c r="F146" s="32">
        <v>8704.8</v>
      </c>
      <c r="G146" s="33">
        <f t="shared" si="3"/>
        <v>2611.44</v>
      </c>
      <c r="H146" s="32" t="s">
        <v>13</v>
      </c>
    </row>
    <row r="147" customHeight="1" spans="1:8">
      <c r="A147" s="30">
        <v>145</v>
      </c>
      <c r="B147" s="32" t="s">
        <v>291</v>
      </c>
      <c r="C147" s="32" t="s">
        <v>332</v>
      </c>
      <c r="D147" s="30" t="s">
        <v>341</v>
      </c>
      <c r="E147" s="30" t="s">
        <v>297</v>
      </c>
      <c r="F147" s="32">
        <v>4525.48</v>
      </c>
      <c r="G147" s="33">
        <f t="shared" si="3"/>
        <v>1357.644</v>
      </c>
      <c r="H147" s="32" t="s">
        <v>13</v>
      </c>
    </row>
    <row r="148" customHeight="1" spans="1:8">
      <c r="A148" s="30">
        <v>146</v>
      </c>
      <c r="B148" s="32" t="s">
        <v>291</v>
      </c>
      <c r="C148" s="32" t="s">
        <v>332</v>
      </c>
      <c r="D148" s="30" t="s">
        <v>342</v>
      </c>
      <c r="E148" s="30" t="s">
        <v>311</v>
      </c>
      <c r="F148" s="32">
        <v>4525.48</v>
      </c>
      <c r="G148" s="33">
        <f t="shared" si="3"/>
        <v>1357.644</v>
      </c>
      <c r="H148" s="32" t="s">
        <v>13</v>
      </c>
    </row>
    <row r="149" customHeight="1" spans="1:8">
      <c r="A149" s="30">
        <v>147</v>
      </c>
      <c r="B149" s="32" t="s">
        <v>291</v>
      </c>
      <c r="C149" s="32" t="s">
        <v>332</v>
      </c>
      <c r="D149" s="30" t="s">
        <v>343</v>
      </c>
      <c r="E149" s="30" t="s">
        <v>299</v>
      </c>
      <c r="F149" s="32">
        <v>36199.04</v>
      </c>
      <c r="G149" s="33">
        <f t="shared" si="3"/>
        <v>10859.712</v>
      </c>
      <c r="H149" s="32" t="s">
        <v>13</v>
      </c>
    </row>
    <row r="150" customHeight="1" spans="1:8">
      <c r="A150" s="30">
        <v>148</v>
      </c>
      <c r="B150" s="32" t="s">
        <v>291</v>
      </c>
      <c r="C150" s="32" t="s">
        <v>344</v>
      </c>
      <c r="D150" s="30" t="s">
        <v>345</v>
      </c>
      <c r="E150" s="30" t="s">
        <v>346</v>
      </c>
      <c r="F150" s="32">
        <v>4011.29</v>
      </c>
      <c r="G150" s="33">
        <f t="shared" si="3"/>
        <v>1203.387</v>
      </c>
      <c r="H150" s="32" t="s">
        <v>13</v>
      </c>
    </row>
    <row r="151" customHeight="1" spans="1:8">
      <c r="A151" s="30">
        <v>149</v>
      </c>
      <c r="B151" s="32" t="s">
        <v>291</v>
      </c>
      <c r="C151" s="32" t="s">
        <v>347</v>
      </c>
      <c r="D151" s="30" t="s">
        <v>348</v>
      </c>
      <c r="E151" s="30" t="s">
        <v>156</v>
      </c>
      <c r="F151" s="32">
        <v>4560</v>
      </c>
      <c r="G151" s="33">
        <f t="shared" si="3"/>
        <v>1368</v>
      </c>
      <c r="H151" s="32" t="s">
        <v>13</v>
      </c>
    </row>
    <row r="152" customHeight="1" spans="1:8">
      <c r="A152" s="30">
        <v>150</v>
      </c>
      <c r="B152" s="32" t="s">
        <v>199</v>
      </c>
      <c r="C152" s="32" t="s">
        <v>349</v>
      </c>
      <c r="D152" s="30" t="s">
        <v>350</v>
      </c>
      <c r="E152" s="30" t="s">
        <v>351</v>
      </c>
      <c r="F152" s="32">
        <v>5184</v>
      </c>
      <c r="G152" s="33">
        <f t="shared" si="3"/>
        <v>1555.2</v>
      </c>
      <c r="H152" s="32" t="s">
        <v>13</v>
      </c>
    </row>
    <row r="153" customHeight="1" spans="1:8">
      <c r="A153" s="30">
        <v>151</v>
      </c>
      <c r="B153" s="32" t="s">
        <v>199</v>
      </c>
      <c r="C153" s="32" t="s">
        <v>349</v>
      </c>
      <c r="D153" s="30" t="s">
        <v>352</v>
      </c>
      <c r="E153" s="30" t="s">
        <v>290</v>
      </c>
      <c r="F153" s="32">
        <v>61688.86</v>
      </c>
      <c r="G153" s="33">
        <f t="shared" si="3"/>
        <v>18506.658</v>
      </c>
      <c r="H153" s="32" t="s">
        <v>13</v>
      </c>
    </row>
    <row r="154" customHeight="1" spans="1:8">
      <c r="A154" s="30">
        <v>152</v>
      </c>
      <c r="B154" s="32" t="s">
        <v>199</v>
      </c>
      <c r="C154" s="32" t="s">
        <v>349</v>
      </c>
      <c r="D154" s="30" t="s">
        <v>353</v>
      </c>
      <c r="E154" s="30" t="s">
        <v>354</v>
      </c>
      <c r="F154" s="32">
        <v>10713.6</v>
      </c>
      <c r="G154" s="33">
        <f t="shared" si="3"/>
        <v>3214.08</v>
      </c>
      <c r="H154" s="32" t="s">
        <v>13</v>
      </c>
    </row>
    <row r="155" customHeight="1" spans="1:8">
      <c r="A155" s="30">
        <v>153</v>
      </c>
      <c r="B155" s="32" t="s">
        <v>199</v>
      </c>
      <c r="C155" s="32" t="s">
        <v>349</v>
      </c>
      <c r="D155" s="30" t="s">
        <v>355</v>
      </c>
      <c r="E155" s="30" t="s">
        <v>356</v>
      </c>
      <c r="F155" s="32">
        <v>17972.8</v>
      </c>
      <c r="G155" s="33">
        <f t="shared" si="3"/>
        <v>5391.84</v>
      </c>
      <c r="H155" s="32" t="s">
        <v>13</v>
      </c>
    </row>
    <row r="156" customHeight="1" spans="1:8">
      <c r="A156" s="30">
        <v>154</v>
      </c>
      <c r="B156" s="32" t="s">
        <v>199</v>
      </c>
      <c r="C156" s="32" t="s">
        <v>357</v>
      </c>
      <c r="D156" s="30" t="s">
        <v>358</v>
      </c>
      <c r="E156" s="30" t="s">
        <v>359</v>
      </c>
      <c r="F156" s="32">
        <v>8836.8</v>
      </c>
      <c r="G156" s="33">
        <f t="shared" si="3"/>
        <v>2651.04</v>
      </c>
      <c r="H156" s="32" t="s">
        <v>13</v>
      </c>
    </row>
    <row r="157" customHeight="1" spans="1:8">
      <c r="A157" s="30">
        <v>155</v>
      </c>
      <c r="B157" s="32" t="s">
        <v>199</v>
      </c>
      <c r="C157" s="32" t="s">
        <v>357</v>
      </c>
      <c r="D157" s="30" t="s">
        <v>360</v>
      </c>
      <c r="E157" s="30" t="s">
        <v>361</v>
      </c>
      <c r="F157" s="32">
        <v>4512.7</v>
      </c>
      <c r="G157" s="33">
        <f t="shared" si="3"/>
        <v>1353.81</v>
      </c>
      <c r="H157" s="32" t="s">
        <v>13</v>
      </c>
    </row>
    <row r="158" customHeight="1" spans="1:8">
      <c r="A158" s="30">
        <v>156</v>
      </c>
      <c r="B158" s="32" t="s">
        <v>199</v>
      </c>
      <c r="C158" s="32" t="s">
        <v>357</v>
      </c>
      <c r="D158" s="30" t="s">
        <v>362</v>
      </c>
      <c r="E158" s="30" t="s">
        <v>363</v>
      </c>
      <c r="F158" s="32">
        <v>16827.61</v>
      </c>
      <c r="G158" s="33">
        <f t="shared" si="3"/>
        <v>5048.283</v>
      </c>
      <c r="H158" s="32" t="s">
        <v>13</v>
      </c>
    </row>
    <row r="159" customHeight="1" spans="1:8">
      <c r="A159" s="30">
        <v>157</v>
      </c>
      <c r="B159" s="32" t="s">
        <v>199</v>
      </c>
      <c r="C159" s="32" t="s">
        <v>357</v>
      </c>
      <c r="D159" s="30" t="s">
        <v>364</v>
      </c>
      <c r="E159" s="30" t="s">
        <v>365</v>
      </c>
      <c r="F159" s="32">
        <v>6960</v>
      </c>
      <c r="G159" s="33">
        <f t="shared" si="3"/>
        <v>2088</v>
      </c>
      <c r="H159" s="32" t="s">
        <v>13</v>
      </c>
    </row>
    <row r="160" customHeight="1" spans="1:8">
      <c r="A160" s="30">
        <v>158</v>
      </c>
      <c r="B160" s="32" t="s">
        <v>199</v>
      </c>
      <c r="C160" s="32" t="s">
        <v>366</v>
      </c>
      <c r="D160" s="30" t="s">
        <v>367</v>
      </c>
      <c r="E160" s="30" t="s">
        <v>368</v>
      </c>
      <c r="F160" s="32">
        <v>1271.54</v>
      </c>
      <c r="G160" s="33">
        <f t="shared" si="3"/>
        <v>381.462</v>
      </c>
      <c r="H160" s="32" t="s">
        <v>13</v>
      </c>
    </row>
    <row r="161" customHeight="1" spans="1:8">
      <c r="A161" s="30">
        <v>159</v>
      </c>
      <c r="B161" s="32" t="s">
        <v>199</v>
      </c>
      <c r="C161" s="32" t="s">
        <v>366</v>
      </c>
      <c r="D161" s="30" t="s">
        <v>369</v>
      </c>
      <c r="E161" s="30" t="s">
        <v>370</v>
      </c>
      <c r="F161" s="32">
        <v>8992.88</v>
      </c>
      <c r="G161" s="33">
        <f t="shared" si="3"/>
        <v>2697.864</v>
      </c>
      <c r="H161" s="32" t="s">
        <v>13</v>
      </c>
    </row>
    <row r="162" customHeight="1" spans="1:8">
      <c r="A162" s="30">
        <v>160</v>
      </c>
      <c r="B162" s="32" t="s">
        <v>199</v>
      </c>
      <c r="C162" s="32" t="s">
        <v>371</v>
      </c>
      <c r="D162" s="30" t="s">
        <v>372</v>
      </c>
      <c r="E162" s="30" t="s">
        <v>261</v>
      </c>
      <c r="F162" s="32">
        <v>13905.36</v>
      </c>
      <c r="G162" s="33">
        <f t="shared" si="3"/>
        <v>4171.608</v>
      </c>
      <c r="H162" s="32" t="s">
        <v>13</v>
      </c>
    </row>
    <row r="163" customHeight="1" spans="1:8">
      <c r="A163" s="30">
        <v>161</v>
      </c>
      <c r="B163" s="32" t="s">
        <v>199</v>
      </c>
      <c r="C163" s="32" t="s">
        <v>371</v>
      </c>
      <c r="D163" s="30" t="s">
        <v>373</v>
      </c>
      <c r="E163" s="30" t="s">
        <v>257</v>
      </c>
      <c r="F163" s="32">
        <v>696</v>
      </c>
      <c r="G163" s="33">
        <f t="shared" si="3"/>
        <v>208.8</v>
      </c>
      <c r="H163" s="32" t="s">
        <v>13</v>
      </c>
    </row>
    <row r="164" customHeight="1" spans="1:8">
      <c r="A164" s="30">
        <v>162</v>
      </c>
      <c r="B164" s="32" t="s">
        <v>199</v>
      </c>
      <c r="C164" s="32" t="s">
        <v>371</v>
      </c>
      <c r="D164" s="30" t="s">
        <v>374</v>
      </c>
      <c r="E164" s="30" t="s">
        <v>375</v>
      </c>
      <c r="F164" s="32">
        <v>1458.8</v>
      </c>
      <c r="G164" s="33">
        <f t="shared" si="3"/>
        <v>437.64</v>
      </c>
      <c r="H164" s="32" t="s">
        <v>13</v>
      </c>
    </row>
    <row r="165" customHeight="1" spans="1:8">
      <c r="A165" s="30">
        <v>163</v>
      </c>
      <c r="B165" s="32" t="s">
        <v>199</v>
      </c>
      <c r="C165" s="32" t="s">
        <v>376</v>
      </c>
      <c r="D165" s="30" t="s">
        <v>377</v>
      </c>
      <c r="E165" s="30" t="s">
        <v>378</v>
      </c>
      <c r="F165" s="32">
        <v>2938.8</v>
      </c>
      <c r="G165" s="33">
        <f t="shared" si="3"/>
        <v>881.64</v>
      </c>
      <c r="H165" s="32" t="s">
        <v>13</v>
      </c>
    </row>
    <row r="166" customHeight="1" spans="1:8">
      <c r="A166" s="30">
        <v>164</v>
      </c>
      <c r="B166" s="32" t="s">
        <v>199</v>
      </c>
      <c r="C166" s="32" t="s">
        <v>376</v>
      </c>
      <c r="D166" s="30" t="s">
        <v>379</v>
      </c>
      <c r="E166" s="30" t="s">
        <v>304</v>
      </c>
      <c r="F166" s="32">
        <v>24897.6</v>
      </c>
      <c r="G166" s="33">
        <f t="shared" si="3"/>
        <v>7469.28</v>
      </c>
      <c r="H166" s="32" t="s">
        <v>13</v>
      </c>
    </row>
    <row r="167" customHeight="1" spans="1:8">
      <c r="A167" s="30">
        <v>165</v>
      </c>
      <c r="B167" s="32" t="s">
        <v>199</v>
      </c>
      <c r="C167" s="32" t="s">
        <v>376</v>
      </c>
      <c r="D167" s="30" t="s">
        <v>380</v>
      </c>
      <c r="E167" s="30" t="s">
        <v>381</v>
      </c>
      <c r="F167" s="32">
        <v>3235.26</v>
      </c>
      <c r="G167" s="33">
        <f t="shared" si="3"/>
        <v>970.578</v>
      </c>
      <c r="H167" s="32" t="s">
        <v>13</v>
      </c>
    </row>
    <row r="168" customHeight="1" spans="1:8">
      <c r="A168" s="30">
        <v>166</v>
      </c>
      <c r="B168" s="32" t="s">
        <v>199</v>
      </c>
      <c r="C168" s="32" t="s">
        <v>376</v>
      </c>
      <c r="D168" s="30" t="s">
        <v>382</v>
      </c>
      <c r="E168" s="30" t="s">
        <v>383</v>
      </c>
      <c r="F168" s="32">
        <v>7495.2</v>
      </c>
      <c r="G168" s="33">
        <f t="shared" si="3"/>
        <v>2248.56</v>
      </c>
      <c r="H168" s="32" t="s">
        <v>13</v>
      </c>
    </row>
    <row r="169" customHeight="1" spans="1:8">
      <c r="A169" s="30">
        <v>167</v>
      </c>
      <c r="B169" s="32" t="s">
        <v>199</v>
      </c>
      <c r="C169" s="32" t="s">
        <v>384</v>
      </c>
      <c r="D169" s="30" t="s">
        <v>385</v>
      </c>
      <c r="E169" s="30" t="s">
        <v>386</v>
      </c>
      <c r="F169" s="32">
        <v>7241.78</v>
      </c>
      <c r="G169" s="33">
        <f t="shared" si="3"/>
        <v>2172.534</v>
      </c>
      <c r="H169" s="32" t="s">
        <v>13</v>
      </c>
    </row>
    <row r="170" customHeight="1" spans="1:8">
      <c r="A170" s="30">
        <v>168</v>
      </c>
      <c r="B170" s="32" t="s">
        <v>199</v>
      </c>
      <c r="C170" s="32" t="s">
        <v>387</v>
      </c>
      <c r="D170" s="30" t="s">
        <v>388</v>
      </c>
      <c r="E170" s="30" t="s">
        <v>389</v>
      </c>
      <c r="F170" s="32">
        <v>3110.4</v>
      </c>
      <c r="G170" s="33">
        <f t="shared" si="3"/>
        <v>933.12</v>
      </c>
      <c r="H170" s="32" t="s">
        <v>13</v>
      </c>
    </row>
    <row r="171" customHeight="1" spans="1:8">
      <c r="A171" s="30">
        <v>169</v>
      </c>
      <c r="B171" s="32" t="s">
        <v>199</v>
      </c>
      <c r="C171" s="32" t="s">
        <v>387</v>
      </c>
      <c r="D171" s="30" t="s">
        <v>390</v>
      </c>
      <c r="E171" s="30" t="s">
        <v>383</v>
      </c>
      <c r="F171" s="32">
        <v>5959.44</v>
      </c>
      <c r="G171" s="33">
        <f t="shared" si="3"/>
        <v>1787.832</v>
      </c>
      <c r="H171" s="32" t="s">
        <v>13</v>
      </c>
    </row>
    <row r="172" customHeight="1" spans="1:8">
      <c r="A172" s="30">
        <v>170</v>
      </c>
      <c r="B172" s="32" t="s">
        <v>199</v>
      </c>
      <c r="C172" s="32" t="s">
        <v>391</v>
      </c>
      <c r="D172" s="30" t="s">
        <v>392</v>
      </c>
      <c r="E172" s="30" t="s">
        <v>393</v>
      </c>
      <c r="F172" s="32">
        <v>41295.78</v>
      </c>
      <c r="G172" s="33">
        <f t="shared" si="3"/>
        <v>12388.734</v>
      </c>
      <c r="H172" s="32" t="s">
        <v>13</v>
      </c>
    </row>
    <row r="173" customHeight="1" spans="1:8">
      <c r="A173" s="30">
        <v>171</v>
      </c>
      <c r="B173" s="32" t="s">
        <v>199</v>
      </c>
      <c r="C173" s="32" t="s">
        <v>394</v>
      </c>
      <c r="D173" s="30" t="s">
        <v>395</v>
      </c>
      <c r="E173" s="30" t="s">
        <v>237</v>
      </c>
      <c r="F173" s="32">
        <v>6048</v>
      </c>
      <c r="G173" s="33">
        <f t="shared" si="3"/>
        <v>1814.4</v>
      </c>
      <c r="H173" s="32" t="s">
        <v>13</v>
      </c>
    </row>
    <row r="174" customHeight="1" spans="1:8">
      <c r="A174" s="30">
        <v>172</v>
      </c>
      <c r="B174" s="32" t="s">
        <v>199</v>
      </c>
      <c r="C174" s="32" t="s">
        <v>396</v>
      </c>
      <c r="D174" s="30" t="s">
        <v>397</v>
      </c>
      <c r="E174" s="30" t="s">
        <v>58</v>
      </c>
      <c r="F174" s="32">
        <v>547.2</v>
      </c>
      <c r="G174" s="33">
        <f t="shared" si="3"/>
        <v>164.16</v>
      </c>
      <c r="H174" s="32" t="s">
        <v>13</v>
      </c>
    </row>
    <row r="175" customHeight="1" spans="1:8">
      <c r="A175" s="30">
        <v>173</v>
      </c>
      <c r="B175" s="32" t="s">
        <v>199</v>
      </c>
      <c r="C175" s="32" t="s">
        <v>398</v>
      </c>
      <c r="D175" s="30" t="s">
        <v>399</v>
      </c>
      <c r="E175" s="30" t="s">
        <v>386</v>
      </c>
      <c r="F175" s="32">
        <v>14062.32</v>
      </c>
      <c r="G175" s="33">
        <f t="shared" si="3"/>
        <v>4218.696</v>
      </c>
      <c r="H175" s="32" t="s">
        <v>13</v>
      </c>
    </row>
    <row r="176" customHeight="1" spans="1:8">
      <c r="A176" s="30">
        <v>174</v>
      </c>
      <c r="B176" s="32" t="s">
        <v>199</v>
      </c>
      <c r="C176" s="32" t="s">
        <v>400</v>
      </c>
      <c r="D176" s="30" t="s">
        <v>401</v>
      </c>
      <c r="E176" s="30" t="s">
        <v>402</v>
      </c>
      <c r="F176" s="32">
        <v>29375.64</v>
      </c>
      <c r="G176" s="33">
        <f t="shared" si="3"/>
        <v>8812.692</v>
      </c>
      <c r="H176" s="32" t="s">
        <v>13</v>
      </c>
    </row>
    <row r="177" customHeight="1" spans="1:8">
      <c r="A177" s="30">
        <v>175</v>
      </c>
      <c r="B177" s="32" t="s">
        <v>199</v>
      </c>
      <c r="C177" s="32" t="s">
        <v>403</v>
      </c>
      <c r="D177" s="30" t="s">
        <v>404</v>
      </c>
      <c r="E177" s="30" t="s">
        <v>114</v>
      </c>
      <c r="F177" s="32">
        <v>39407.04</v>
      </c>
      <c r="G177" s="33">
        <f t="shared" si="3"/>
        <v>11822.112</v>
      </c>
      <c r="H177" s="32" t="s">
        <v>13</v>
      </c>
    </row>
    <row r="178" customHeight="1" spans="1:8">
      <c r="A178" s="30">
        <v>176</v>
      </c>
      <c r="B178" s="32" t="s">
        <v>199</v>
      </c>
      <c r="C178" s="32" t="s">
        <v>403</v>
      </c>
      <c r="D178" s="30" t="s">
        <v>405</v>
      </c>
      <c r="E178" s="30" t="s">
        <v>406</v>
      </c>
      <c r="F178" s="32">
        <v>27132</v>
      </c>
      <c r="G178" s="33">
        <f t="shared" si="3"/>
        <v>8139.6</v>
      </c>
      <c r="H178" s="32" t="s">
        <v>13</v>
      </c>
    </row>
    <row r="179" customHeight="1" spans="1:8">
      <c r="A179" s="30">
        <v>177</v>
      </c>
      <c r="B179" s="32" t="s">
        <v>199</v>
      </c>
      <c r="C179" s="32" t="s">
        <v>407</v>
      </c>
      <c r="D179" s="30" t="s">
        <v>408</v>
      </c>
      <c r="E179" s="30" t="s">
        <v>409</v>
      </c>
      <c r="F179" s="32">
        <v>2137.59</v>
      </c>
      <c r="G179" s="33">
        <f t="shared" si="3"/>
        <v>641.277</v>
      </c>
      <c r="H179" s="32" t="s">
        <v>13</v>
      </c>
    </row>
    <row r="180" customHeight="1" spans="1:8">
      <c r="A180" s="30">
        <v>178</v>
      </c>
      <c r="B180" s="32" t="s">
        <v>199</v>
      </c>
      <c r="C180" s="32" t="s">
        <v>407</v>
      </c>
      <c r="D180" s="30" t="s">
        <v>410</v>
      </c>
      <c r="E180" s="30" t="s">
        <v>411</v>
      </c>
      <c r="F180" s="32">
        <v>2252</v>
      </c>
      <c r="G180" s="33">
        <f t="shared" si="3"/>
        <v>675.6</v>
      </c>
      <c r="H180" s="32" t="s">
        <v>13</v>
      </c>
    </row>
    <row r="181" customHeight="1" spans="1:8">
      <c r="A181" s="30">
        <v>179</v>
      </c>
      <c r="B181" s="32" t="s">
        <v>199</v>
      </c>
      <c r="C181" s="32" t="s">
        <v>407</v>
      </c>
      <c r="D181" s="30" t="s">
        <v>412</v>
      </c>
      <c r="E181" s="30" t="s">
        <v>91</v>
      </c>
      <c r="F181" s="32">
        <v>36556.37</v>
      </c>
      <c r="G181" s="33">
        <f t="shared" si="3"/>
        <v>10966.911</v>
      </c>
      <c r="H181" s="32" t="s">
        <v>13</v>
      </c>
    </row>
    <row r="182" customHeight="1" spans="1:8">
      <c r="A182" s="30">
        <v>180</v>
      </c>
      <c r="B182" s="32" t="s">
        <v>199</v>
      </c>
      <c r="C182" s="32" t="s">
        <v>407</v>
      </c>
      <c r="D182" s="30" t="s">
        <v>413</v>
      </c>
      <c r="E182" s="30" t="s">
        <v>414</v>
      </c>
      <c r="F182" s="32">
        <v>8972.8</v>
      </c>
      <c r="G182" s="33">
        <f t="shared" si="3"/>
        <v>2691.84</v>
      </c>
      <c r="H182" s="32" t="s">
        <v>13</v>
      </c>
    </row>
    <row r="183" customHeight="1" spans="1:8">
      <c r="A183" s="30">
        <v>181</v>
      </c>
      <c r="B183" s="32" t="s">
        <v>199</v>
      </c>
      <c r="C183" s="32" t="s">
        <v>415</v>
      </c>
      <c r="D183" s="30" t="s">
        <v>416</v>
      </c>
      <c r="E183" s="30" t="s">
        <v>417</v>
      </c>
      <c r="F183" s="32">
        <v>2088</v>
      </c>
      <c r="G183" s="33">
        <f t="shared" si="3"/>
        <v>626.4</v>
      </c>
      <c r="H183" s="32" t="s">
        <v>13</v>
      </c>
    </row>
    <row r="184" customHeight="1" spans="1:8">
      <c r="A184" s="30">
        <v>182</v>
      </c>
      <c r="B184" s="32" t="s">
        <v>199</v>
      </c>
      <c r="C184" s="32" t="s">
        <v>418</v>
      </c>
      <c r="D184" s="30" t="s">
        <v>419</v>
      </c>
      <c r="E184" s="30" t="s">
        <v>161</v>
      </c>
      <c r="F184" s="32">
        <v>13824</v>
      </c>
      <c r="G184" s="33">
        <f t="shared" si="3"/>
        <v>4147.2</v>
      </c>
      <c r="H184" s="32" t="s">
        <v>13</v>
      </c>
    </row>
    <row r="185" customHeight="1" spans="1:8">
      <c r="A185" s="30">
        <v>183</v>
      </c>
      <c r="B185" s="32" t="s">
        <v>199</v>
      </c>
      <c r="C185" s="32" t="s">
        <v>418</v>
      </c>
      <c r="D185" s="30" t="s">
        <v>420</v>
      </c>
      <c r="E185" s="30" t="s">
        <v>421</v>
      </c>
      <c r="F185" s="32">
        <v>1507.88</v>
      </c>
      <c r="G185" s="33">
        <f t="shared" si="3"/>
        <v>452.364</v>
      </c>
      <c r="H185" s="32" t="s">
        <v>13</v>
      </c>
    </row>
    <row r="186" customHeight="1" spans="1:8">
      <c r="A186" s="30">
        <v>184</v>
      </c>
      <c r="B186" s="32" t="s">
        <v>199</v>
      </c>
      <c r="C186" s="32" t="s">
        <v>418</v>
      </c>
      <c r="D186" s="30" t="s">
        <v>422</v>
      </c>
      <c r="E186" s="30" t="s">
        <v>386</v>
      </c>
      <c r="F186" s="32">
        <v>1256.92</v>
      </c>
      <c r="G186" s="33">
        <f t="shared" si="3"/>
        <v>377.076</v>
      </c>
      <c r="H186" s="32" t="s">
        <v>13</v>
      </c>
    </row>
    <row r="187" customHeight="1" spans="1:8">
      <c r="A187" s="30">
        <v>185</v>
      </c>
      <c r="B187" s="32" t="s">
        <v>199</v>
      </c>
      <c r="C187" s="32" t="s">
        <v>423</v>
      </c>
      <c r="D187" s="30" t="s">
        <v>424</v>
      </c>
      <c r="E187" s="30" t="s">
        <v>36</v>
      </c>
      <c r="F187" s="32">
        <v>6960</v>
      </c>
      <c r="G187" s="33">
        <f t="shared" ref="G187:G201" si="4">F187*0.3</f>
        <v>2088</v>
      </c>
      <c r="H187" s="32" t="s">
        <v>13</v>
      </c>
    </row>
    <row r="188" customHeight="1" spans="1:8">
      <c r="A188" s="30">
        <v>186</v>
      </c>
      <c r="B188" s="32" t="s">
        <v>199</v>
      </c>
      <c r="C188" s="32" t="s">
        <v>425</v>
      </c>
      <c r="D188" s="30" t="s">
        <v>426</v>
      </c>
      <c r="E188" s="30" t="s">
        <v>427</v>
      </c>
      <c r="F188" s="32">
        <v>20106.25</v>
      </c>
      <c r="G188" s="33">
        <f t="shared" si="4"/>
        <v>6031.875</v>
      </c>
      <c r="H188" s="32" t="s">
        <v>13</v>
      </c>
    </row>
    <row r="189" customHeight="1" spans="1:8">
      <c r="A189" s="30">
        <v>187</v>
      </c>
      <c r="B189" s="32" t="s">
        <v>199</v>
      </c>
      <c r="C189" s="32" t="s">
        <v>428</v>
      </c>
      <c r="D189" s="30" t="s">
        <v>429</v>
      </c>
      <c r="E189" s="30" t="s">
        <v>430</v>
      </c>
      <c r="F189" s="32">
        <v>745.08</v>
      </c>
      <c r="G189" s="33">
        <f t="shared" si="4"/>
        <v>223.524</v>
      </c>
      <c r="H189" s="32" t="s">
        <v>13</v>
      </c>
    </row>
    <row r="190" customHeight="1" spans="1:8">
      <c r="A190" s="30">
        <v>188</v>
      </c>
      <c r="B190" s="32" t="s">
        <v>199</v>
      </c>
      <c r="C190" s="32" t="s">
        <v>428</v>
      </c>
      <c r="D190" s="30" t="s">
        <v>431</v>
      </c>
      <c r="E190" s="30" t="s">
        <v>432</v>
      </c>
      <c r="F190" s="32">
        <v>10910.32</v>
      </c>
      <c r="G190" s="33">
        <f t="shared" si="4"/>
        <v>3273.096</v>
      </c>
      <c r="H190" s="32" t="s">
        <v>13</v>
      </c>
    </row>
    <row r="191" customHeight="1" spans="1:8">
      <c r="A191" s="30">
        <v>189</v>
      </c>
      <c r="B191" s="32" t="s">
        <v>199</v>
      </c>
      <c r="C191" s="32" t="s">
        <v>433</v>
      </c>
      <c r="D191" s="30" t="s">
        <v>434</v>
      </c>
      <c r="E191" s="30" t="s">
        <v>148</v>
      </c>
      <c r="F191" s="32">
        <v>6960</v>
      </c>
      <c r="G191" s="33">
        <f t="shared" si="4"/>
        <v>2088</v>
      </c>
      <c r="H191" s="32" t="s">
        <v>13</v>
      </c>
    </row>
    <row r="192" customHeight="1" spans="1:8">
      <c r="A192" s="30">
        <v>190</v>
      </c>
      <c r="B192" s="32" t="s">
        <v>199</v>
      </c>
      <c r="C192" s="32" t="s">
        <v>435</v>
      </c>
      <c r="D192" s="30" t="s">
        <v>436</v>
      </c>
      <c r="E192" s="30" t="s">
        <v>437</v>
      </c>
      <c r="F192" s="32">
        <v>6960</v>
      </c>
      <c r="G192" s="33">
        <f t="shared" si="4"/>
        <v>2088</v>
      </c>
      <c r="H192" s="32" t="s">
        <v>13</v>
      </c>
    </row>
    <row r="193" customHeight="1" spans="1:8">
      <c r="A193" s="30">
        <v>191</v>
      </c>
      <c r="B193" s="32" t="s">
        <v>199</v>
      </c>
      <c r="C193" s="32" t="s">
        <v>435</v>
      </c>
      <c r="D193" s="30" t="s">
        <v>438</v>
      </c>
      <c r="E193" s="30" t="s">
        <v>240</v>
      </c>
      <c r="F193" s="32">
        <v>1322.46</v>
      </c>
      <c r="G193" s="33">
        <f t="shared" si="4"/>
        <v>396.738</v>
      </c>
      <c r="H193" s="32" t="s">
        <v>13</v>
      </c>
    </row>
    <row r="194" customHeight="1" spans="1:8">
      <c r="A194" s="30">
        <v>192</v>
      </c>
      <c r="B194" s="32" t="s">
        <v>199</v>
      </c>
      <c r="C194" s="32" t="s">
        <v>439</v>
      </c>
      <c r="D194" s="30" t="s">
        <v>440</v>
      </c>
      <c r="E194" s="30" t="s">
        <v>161</v>
      </c>
      <c r="F194" s="32">
        <v>6264</v>
      </c>
      <c r="G194" s="33">
        <f t="shared" si="4"/>
        <v>1879.2</v>
      </c>
      <c r="H194" s="32" t="s">
        <v>13</v>
      </c>
    </row>
    <row r="195" customHeight="1" spans="1:8">
      <c r="A195" s="30">
        <v>193</v>
      </c>
      <c r="B195" s="32" t="s">
        <v>199</v>
      </c>
      <c r="C195" s="32" t="s">
        <v>439</v>
      </c>
      <c r="D195" s="30" t="s">
        <v>441</v>
      </c>
      <c r="E195" s="30" t="s">
        <v>427</v>
      </c>
      <c r="F195" s="32">
        <v>4143.36</v>
      </c>
      <c r="G195" s="33">
        <f t="shared" si="4"/>
        <v>1243.008</v>
      </c>
      <c r="H195" s="32" t="s">
        <v>13</v>
      </c>
    </row>
    <row r="196" customHeight="1" spans="1:8">
      <c r="A196" s="30">
        <v>194</v>
      </c>
      <c r="B196" s="32" t="s">
        <v>199</v>
      </c>
      <c r="C196" s="32" t="s">
        <v>439</v>
      </c>
      <c r="D196" s="30" t="s">
        <v>442</v>
      </c>
      <c r="E196" s="30" t="s">
        <v>443</v>
      </c>
      <c r="F196" s="32">
        <v>36956.36</v>
      </c>
      <c r="G196" s="33">
        <f t="shared" si="4"/>
        <v>11086.908</v>
      </c>
      <c r="H196" s="32" t="s">
        <v>13</v>
      </c>
    </row>
    <row r="197" customHeight="1" spans="1:8">
      <c r="A197" s="30">
        <v>195</v>
      </c>
      <c r="B197" s="32" t="s">
        <v>199</v>
      </c>
      <c r="C197" s="32" t="s">
        <v>439</v>
      </c>
      <c r="D197" s="30" t="s">
        <v>444</v>
      </c>
      <c r="E197" s="30" t="s">
        <v>445</v>
      </c>
      <c r="F197" s="32">
        <v>3052</v>
      </c>
      <c r="G197" s="33">
        <f t="shared" si="4"/>
        <v>915.6</v>
      </c>
      <c r="H197" s="32" t="s">
        <v>13</v>
      </c>
    </row>
    <row r="198" customHeight="1" spans="1:8">
      <c r="A198" s="30">
        <v>196</v>
      </c>
      <c r="B198" s="32" t="s">
        <v>199</v>
      </c>
      <c r="C198" s="32" t="s">
        <v>439</v>
      </c>
      <c r="D198" s="30" t="s">
        <v>446</v>
      </c>
      <c r="E198" s="30" t="s">
        <v>447</v>
      </c>
      <c r="F198" s="32">
        <v>4408.2</v>
      </c>
      <c r="G198" s="33">
        <f t="shared" si="4"/>
        <v>1322.46</v>
      </c>
      <c r="H198" s="32" t="s">
        <v>13</v>
      </c>
    </row>
    <row r="199" customHeight="1" spans="1:8">
      <c r="A199" s="30">
        <v>197</v>
      </c>
      <c r="B199" s="32" t="s">
        <v>199</v>
      </c>
      <c r="C199" s="32" t="s">
        <v>448</v>
      </c>
      <c r="D199" s="30" t="s">
        <v>449</v>
      </c>
      <c r="E199" s="30" t="s">
        <v>450</v>
      </c>
      <c r="F199" s="32">
        <v>126</v>
      </c>
      <c r="G199" s="33">
        <f t="shared" si="4"/>
        <v>37.8</v>
      </c>
      <c r="H199" s="32" t="s">
        <v>13</v>
      </c>
    </row>
    <row r="200" customHeight="1" spans="1:8">
      <c r="A200" s="30">
        <v>198</v>
      </c>
      <c r="B200" s="32" t="s">
        <v>199</v>
      </c>
      <c r="C200" s="32" t="s">
        <v>448</v>
      </c>
      <c r="D200" s="30" t="s">
        <v>451</v>
      </c>
      <c r="E200" s="30" t="s">
        <v>36</v>
      </c>
      <c r="F200" s="32">
        <v>2544</v>
      </c>
      <c r="G200" s="33">
        <f t="shared" si="4"/>
        <v>763.2</v>
      </c>
      <c r="H200" s="32" t="s">
        <v>13</v>
      </c>
    </row>
    <row r="201" customHeight="1" spans="1:8">
      <c r="A201" s="30">
        <v>199</v>
      </c>
      <c r="B201" s="32" t="s">
        <v>199</v>
      </c>
      <c r="C201" s="32" t="s">
        <v>448</v>
      </c>
      <c r="D201" s="30" t="s">
        <v>452</v>
      </c>
      <c r="E201" s="30" t="s">
        <v>453</v>
      </c>
      <c r="F201" s="32">
        <v>4872</v>
      </c>
      <c r="G201" s="33">
        <f t="shared" si="4"/>
        <v>1461.6</v>
      </c>
      <c r="H201" s="32" t="s">
        <v>13</v>
      </c>
    </row>
    <row r="202" customHeight="1" spans="1:8">
      <c r="A202" s="30">
        <v>200</v>
      </c>
      <c r="B202" s="32" t="s">
        <v>199</v>
      </c>
      <c r="C202" s="32" t="s">
        <v>403</v>
      </c>
      <c r="D202" s="30" t="s">
        <v>454</v>
      </c>
      <c r="E202" s="30" t="s">
        <v>286</v>
      </c>
      <c r="F202" s="32">
        <v>14859</v>
      </c>
      <c r="G202" s="33">
        <v>4458</v>
      </c>
      <c r="H202" s="32" t="s">
        <v>13</v>
      </c>
    </row>
    <row r="203" customHeight="1" spans="1:8">
      <c r="A203" s="30">
        <v>201</v>
      </c>
      <c r="B203" s="34" t="s">
        <v>455</v>
      </c>
      <c r="C203" s="34" t="s">
        <v>456</v>
      </c>
      <c r="D203" s="34" t="s">
        <v>457</v>
      </c>
      <c r="E203" s="30" t="s">
        <v>261</v>
      </c>
      <c r="F203" s="34">
        <v>1256.16</v>
      </c>
      <c r="G203" s="35">
        <f t="shared" ref="G203:G229" si="5">F203*0.3</f>
        <v>376.848</v>
      </c>
      <c r="H203" s="34" t="s">
        <v>458</v>
      </c>
    </row>
    <row r="204" customHeight="1" spans="1:8">
      <c r="A204" s="30">
        <v>202</v>
      </c>
      <c r="B204" s="34" t="s">
        <v>455</v>
      </c>
      <c r="C204" s="34" t="s">
        <v>456</v>
      </c>
      <c r="D204" s="34" t="s">
        <v>459</v>
      </c>
      <c r="E204" s="30" t="s">
        <v>460</v>
      </c>
      <c r="F204" s="34">
        <v>1147.2</v>
      </c>
      <c r="G204" s="35">
        <f t="shared" si="5"/>
        <v>344.16</v>
      </c>
      <c r="H204" s="34" t="s">
        <v>458</v>
      </c>
    </row>
    <row r="205" customHeight="1" spans="1:8">
      <c r="A205" s="30">
        <v>203</v>
      </c>
      <c r="B205" s="34" t="s">
        <v>455</v>
      </c>
      <c r="C205" s="34" t="s">
        <v>461</v>
      </c>
      <c r="D205" s="34" t="s">
        <v>462</v>
      </c>
      <c r="E205" s="30" t="s">
        <v>463</v>
      </c>
      <c r="F205" s="34">
        <v>8741.02</v>
      </c>
      <c r="G205" s="35">
        <f t="shared" si="5"/>
        <v>2622.306</v>
      </c>
      <c r="H205" s="34" t="s">
        <v>458</v>
      </c>
    </row>
    <row r="206" customHeight="1" spans="1:8">
      <c r="A206" s="30">
        <v>204</v>
      </c>
      <c r="B206" s="34" t="s">
        <v>455</v>
      </c>
      <c r="C206" s="34" t="s">
        <v>464</v>
      </c>
      <c r="D206" s="34" t="s">
        <v>465</v>
      </c>
      <c r="E206" s="30" t="s">
        <v>161</v>
      </c>
      <c r="F206" s="34">
        <v>10973.1</v>
      </c>
      <c r="G206" s="35">
        <f t="shared" si="5"/>
        <v>3291.93</v>
      </c>
      <c r="H206" s="34" t="s">
        <v>458</v>
      </c>
    </row>
    <row r="207" customHeight="1" spans="1:8">
      <c r="A207" s="30">
        <v>205</v>
      </c>
      <c r="B207" s="34" t="s">
        <v>455</v>
      </c>
      <c r="C207" s="34" t="s">
        <v>464</v>
      </c>
      <c r="D207" s="34" t="s">
        <v>466</v>
      </c>
      <c r="E207" s="30" t="s">
        <v>467</v>
      </c>
      <c r="F207" s="34">
        <v>3456</v>
      </c>
      <c r="G207" s="35">
        <f t="shared" si="5"/>
        <v>1036.8</v>
      </c>
      <c r="H207" s="34" t="s">
        <v>458</v>
      </c>
    </row>
    <row r="208" customHeight="1" spans="1:8">
      <c r="A208" s="30">
        <v>206</v>
      </c>
      <c r="B208" s="34" t="s">
        <v>455</v>
      </c>
      <c r="C208" s="34" t="s">
        <v>468</v>
      </c>
      <c r="D208" s="34" t="s">
        <v>469</v>
      </c>
      <c r="E208" s="30" t="s">
        <v>470</v>
      </c>
      <c r="F208" s="34">
        <v>7980</v>
      </c>
      <c r="G208" s="35">
        <f t="shared" si="5"/>
        <v>2394</v>
      </c>
      <c r="H208" s="34" t="s">
        <v>458</v>
      </c>
    </row>
    <row r="209" customHeight="1" spans="1:8">
      <c r="A209" s="30">
        <v>207</v>
      </c>
      <c r="B209" s="34" t="s">
        <v>455</v>
      </c>
      <c r="C209" s="34" t="s">
        <v>471</v>
      </c>
      <c r="D209" s="34" t="s">
        <v>472</v>
      </c>
      <c r="E209" s="30" t="s">
        <v>473</v>
      </c>
      <c r="F209" s="34">
        <v>3991.24</v>
      </c>
      <c r="G209" s="35">
        <f t="shared" si="5"/>
        <v>1197.372</v>
      </c>
      <c r="H209" s="34" t="s">
        <v>458</v>
      </c>
    </row>
    <row r="210" customHeight="1" spans="1:8">
      <c r="A210" s="30">
        <v>208</v>
      </c>
      <c r="B210" s="34" t="s">
        <v>455</v>
      </c>
      <c r="C210" s="34" t="s">
        <v>471</v>
      </c>
      <c r="D210" s="34" t="s">
        <v>474</v>
      </c>
      <c r="E210" s="30" t="s">
        <v>475</v>
      </c>
      <c r="F210" s="34">
        <v>2938.8</v>
      </c>
      <c r="G210" s="35">
        <f t="shared" si="5"/>
        <v>881.64</v>
      </c>
      <c r="H210" s="34" t="s">
        <v>458</v>
      </c>
    </row>
    <row r="211" customHeight="1" spans="1:8">
      <c r="A211" s="30">
        <v>209</v>
      </c>
      <c r="B211" s="34" t="s">
        <v>455</v>
      </c>
      <c r="C211" s="34" t="s">
        <v>471</v>
      </c>
      <c r="D211" s="34" t="s">
        <v>476</v>
      </c>
      <c r="E211" s="30" t="s">
        <v>477</v>
      </c>
      <c r="F211" s="34">
        <v>6605.26</v>
      </c>
      <c r="G211" s="35">
        <f t="shared" si="5"/>
        <v>1981.578</v>
      </c>
      <c r="H211" s="34" t="s">
        <v>458</v>
      </c>
    </row>
    <row r="212" customHeight="1" spans="1:8">
      <c r="A212" s="30">
        <v>210</v>
      </c>
      <c r="B212" s="34" t="s">
        <v>455</v>
      </c>
      <c r="C212" s="34" t="s">
        <v>478</v>
      </c>
      <c r="D212" s="34" t="s">
        <v>479</v>
      </c>
      <c r="E212" s="30" t="s">
        <v>480</v>
      </c>
      <c r="F212" s="34">
        <v>864</v>
      </c>
      <c r="G212" s="35">
        <f t="shared" si="5"/>
        <v>259.2</v>
      </c>
      <c r="H212" s="34" t="s">
        <v>458</v>
      </c>
    </row>
    <row r="213" customHeight="1" spans="1:8">
      <c r="A213" s="30">
        <v>211</v>
      </c>
      <c r="B213" s="34" t="s">
        <v>455</v>
      </c>
      <c r="C213" s="34" t="s">
        <v>481</v>
      </c>
      <c r="D213" s="34" t="s">
        <v>482</v>
      </c>
      <c r="E213" s="30" t="s">
        <v>470</v>
      </c>
      <c r="F213" s="34">
        <v>10830.48</v>
      </c>
      <c r="G213" s="35">
        <f t="shared" si="5"/>
        <v>3249.144</v>
      </c>
      <c r="H213" s="34" t="s">
        <v>458</v>
      </c>
    </row>
    <row r="214" customHeight="1" spans="1:8">
      <c r="A214" s="30">
        <v>212</v>
      </c>
      <c r="B214" s="34" t="s">
        <v>455</v>
      </c>
      <c r="C214" s="34" t="s">
        <v>481</v>
      </c>
      <c r="D214" s="34" t="s">
        <v>483</v>
      </c>
      <c r="E214" s="30" t="s">
        <v>484</v>
      </c>
      <c r="F214" s="34">
        <v>8697.6</v>
      </c>
      <c r="G214" s="35">
        <f t="shared" si="5"/>
        <v>2609.28</v>
      </c>
      <c r="H214" s="34" t="s">
        <v>458</v>
      </c>
    </row>
    <row r="215" customHeight="1" spans="1:8">
      <c r="A215" s="30">
        <v>213</v>
      </c>
      <c r="B215" s="34" t="s">
        <v>455</v>
      </c>
      <c r="C215" s="34" t="s">
        <v>485</v>
      </c>
      <c r="D215" s="34" t="s">
        <v>486</v>
      </c>
      <c r="E215" s="30" t="s">
        <v>156</v>
      </c>
      <c r="F215" s="34">
        <v>4998.3</v>
      </c>
      <c r="G215" s="35">
        <f t="shared" si="5"/>
        <v>1499.49</v>
      </c>
      <c r="H215" s="34" t="s">
        <v>458</v>
      </c>
    </row>
    <row r="216" customHeight="1" spans="1:8">
      <c r="A216" s="30">
        <v>214</v>
      </c>
      <c r="B216" s="34" t="s">
        <v>455</v>
      </c>
      <c r="C216" s="34" t="s">
        <v>485</v>
      </c>
      <c r="D216" s="34" t="s">
        <v>487</v>
      </c>
      <c r="E216" s="30" t="s">
        <v>467</v>
      </c>
      <c r="F216" s="34">
        <v>3300</v>
      </c>
      <c r="G216" s="35">
        <f t="shared" si="5"/>
        <v>990</v>
      </c>
      <c r="H216" s="34" t="s">
        <v>458</v>
      </c>
    </row>
    <row r="217" customHeight="1" spans="1:8">
      <c r="A217" s="30">
        <v>215</v>
      </c>
      <c r="B217" s="34" t="s">
        <v>455</v>
      </c>
      <c r="C217" s="34" t="s">
        <v>488</v>
      </c>
      <c r="D217" s="34" t="s">
        <v>489</v>
      </c>
      <c r="E217" s="30" t="s">
        <v>475</v>
      </c>
      <c r="F217" s="34">
        <v>4492.92</v>
      </c>
      <c r="G217" s="35">
        <f t="shared" si="5"/>
        <v>1347.876</v>
      </c>
      <c r="H217" s="34" t="s">
        <v>458</v>
      </c>
    </row>
    <row r="218" customHeight="1" spans="1:8">
      <c r="A218" s="30">
        <v>216</v>
      </c>
      <c r="B218" s="34" t="s">
        <v>455</v>
      </c>
      <c r="C218" s="34" t="s">
        <v>490</v>
      </c>
      <c r="D218" s="34" t="s">
        <v>491</v>
      </c>
      <c r="E218" s="30" t="s">
        <v>492</v>
      </c>
      <c r="F218" s="34">
        <v>15764</v>
      </c>
      <c r="G218" s="35">
        <f t="shared" si="5"/>
        <v>4729.2</v>
      </c>
      <c r="H218" s="34" t="s">
        <v>458</v>
      </c>
    </row>
    <row r="219" customHeight="1" spans="1:8">
      <c r="A219" s="30">
        <v>217</v>
      </c>
      <c r="B219" s="34" t="s">
        <v>455</v>
      </c>
      <c r="C219" s="34" t="s">
        <v>490</v>
      </c>
      <c r="D219" s="34" t="s">
        <v>493</v>
      </c>
      <c r="E219" s="30" t="s">
        <v>494</v>
      </c>
      <c r="F219" s="34">
        <v>19353.6</v>
      </c>
      <c r="G219" s="35">
        <f t="shared" si="5"/>
        <v>5806.08</v>
      </c>
      <c r="H219" s="34" t="s">
        <v>458</v>
      </c>
    </row>
    <row r="220" customHeight="1" spans="1:8">
      <c r="A220" s="30">
        <v>218</v>
      </c>
      <c r="B220" s="34" t="s">
        <v>455</v>
      </c>
      <c r="C220" s="34" t="s">
        <v>495</v>
      </c>
      <c r="D220" s="34" t="s">
        <v>496</v>
      </c>
      <c r="E220" s="30" t="s">
        <v>497</v>
      </c>
      <c r="F220" s="34">
        <v>1562.4</v>
      </c>
      <c r="G220" s="35">
        <f t="shared" si="5"/>
        <v>468.72</v>
      </c>
      <c r="H220" s="34" t="s">
        <v>458</v>
      </c>
    </row>
    <row r="221" customHeight="1" spans="1:8">
      <c r="A221" s="30">
        <v>219</v>
      </c>
      <c r="B221" s="34" t="s">
        <v>455</v>
      </c>
      <c r="C221" s="34" t="s">
        <v>495</v>
      </c>
      <c r="D221" s="34" t="s">
        <v>498</v>
      </c>
      <c r="E221" s="30" t="s">
        <v>499</v>
      </c>
      <c r="F221" s="34">
        <v>1392</v>
      </c>
      <c r="G221" s="35">
        <f t="shared" si="5"/>
        <v>417.6</v>
      </c>
      <c r="H221" s="34" t="s">
        <v>458</v>
      </c>
    </row>
    <row r="222" customHeight="1" spans="1:8">
      <c r="A222" s="30">
        <v>220</v>
      </c>
      <c r="B222" s="34" t="s">
        <v>455</v>
      </c>
      <c r="C222" s="34" t="s">
        <v>500</v>
      </c>
      <c r="D222" s="34" t="s">
        <v>501</v>
      </c>
      <c r="E222" s="30" t="s">
        <v>502</v>
      </c>
      <c r="F222" s="34">
        <v>15904</v>
      </c>
      <c r="G222" s="35">
        <f t="shared" si="5"/>
        <v>4771.2</v>
      </c>
      <c r="H222" s="34" t="s">
        <v>458</v>
      </c>
    </row>
    <row r="223" customHeight="1" spans="1:8">
      <c r="A223" s="30">
        <v>221</v>
      </c>
      <c r="B223" s="34" t="s">
        <v>455</v>
      </c>
      <c r="C223" s="34" t="s">
        <v>500</v>
      </c>
      <c r="D223" s="34" t="s">
        <v>503</v>
      </c>
      <c r="E223" s="30" t="s">
        <v>278</v>
      </c>
      <c r="F223" s="34">
        <v>29877.12</v>
      </c>
      <c r="G223" s="35">
        <f t="shared" si="5"/>
        <v>8963.136</v>
      </c>
      <c r="H223" s="34" t="s">
        <v>458</v>
      </c>
    </row>
    <row r="224" customHeight="1" spans="1:8">
      <c r="A224" s="30">
        <v>222</v>
      </c>
      <c r="B224" s="34" t="s">
        <v>455</v>
      </c>
      <c r="C224" s="34" t="s">
        <v>500</v>
      </c>
      <c r="D224" s="34" t="s">
        <v>504</v>
      </c>
      <c r="E224" s="30" t="s">
        <v>505</v>
      </c>
      <c r="F224" s="34">
        <v>14294.28</v>
      </c>
      <c r="G224" s="35">
        <f t="shared" si="5"/>
        <v>4288.284</v>
      </c>
      <c r="H224" s="34" t="s">
        <v>458</v>
      </c>
    </row>
    <row r="225" customHeight="1" spans="1:8">
      <c r="A225" s="30">
        <v>223</v>
      </c>
      <c r="B225" s="34" t="s">
        <v>455</v>
      </c>
      <c r="C225" s="34" t="s">
        <v>500</v>
      </c>
      <c r="D225" s="34" t="s">
        <v>506</v>
      </c>
      <c r="E225" s="30" t="s">
        <v>507</v>
      </c>
      <c r="F225" s="34">
        <v>2592</v>
      </c>
      <c r="G225" s="35">
        <f t="shared" si="5"/>
        <v>777.6</v>
      </c>
      <c r="H225" s="34" t="s">
        <v>458</v>
      </c>
    </row>
    <row r="226" customHeight="1" spans="1:8">
      <c r="A226" s="30">
        <v>224</v>
      </c>
      <c r="B226" s="34" t="s">
        <v>455</v>
      </c>
      <c r="C226" s="34" t="s">
        <v>500</v>
      </c>
      <c r="D226" s="34" t="s">
        <v>508</v>
      </c>
      <c r="E226" s="30" t="s">
        <v>509</v>
      </c>
      <c r="F226" s="34">
        <v>7168.5</v>
      </c>
      <c r="G226" s="35">
        <f t="shared" si="5"/>
        <v>2150.55</v>
      </c>
      <c r="H226" s="34" t="s">
        <v>458</v>
      </c>
    </row>
    <row r="227" customHeight="1" spans="1:8">
      <c r="A227" s="30">
        <v>225</v>
      </c>
      <c r="B227" s="34" t="s">
        <v>455</v>
      </c>
      <c r="C227" s="34" t="s">
        <v>510</v>
      </c>
      <c r="D227" s="34" t="s">
        <v>511</v>
      </c>
      <c r="E227" s="30" t="s">
        <v>512</v>
      </c>
      <c r="F227" s="34">
        <v>3502</v>
      </c>
      <c r="G227" s="35">
        <f t="shared" si="5"/>
        <v>1050.6</v>
      </c>
      <c r="H227" s="34" t="s">
        <v>458</v>
      </c>
    </row>
    <row r="228" customHeight="1" spans="1:8">
      <c r="A228" s="30">
        <v>226</v>
      </c>
      <c r="B228" s="34" t="s">
        <v>455</v>
      </c>
      <c r="C228" s="34" t="s">
        <v>513</v>
      </c>
      <c r="D228" s="34" t="s">
        <v>514</v>
      </c>
      <c r="E228" s="30" t="s">
        <v>515</v>
      </c>
      <c r="F228" s="34">
        <v>15685.5</v>
      </c>
      <c r="G228" s="35">
        <f t="shared" si="5"/>
        <v>4705.65</v>
      </c>
      <c r="H228" s="34" t="s">
        <v>458</v>
      </c>
    </row>
    <row r="229" customHeight="1" spans="1:8">
      <c r="A229" s="30">
        <v>227</v>
      </c>
      <c r="B229" s="34" t="s">
        <v>455</v>
      </c>
      <c r="C229" s="34" t="s">
        <v>513</v>
      </c>
      <c r="D229" s="34" t="s">
        <v>516</v>
      </c>
      <c r="E229" s="30" t="s">
        <v>484</v>
      </c>
      <c r="F229" s="34">
        <v>9475.2</v>
      </c>
      <c r="G229" s="35">
        <f t="shared" si="5"/>
        <v>2842.56</v>
      </c>
      <c r="H229" s="34" t="s">
        <v>458</v>
      </c>
    </row>
  </sheetData>
  <mergeCells count="1">
    <mergeCell ref="A1:H1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6"/>
  <sheetViews>
    <sheetView workbookViewId="0">
      <pane ySplit="2" topLeftCell="A3" activePane="bottomLeft" state="frozen"/>
      <selection/>
      <selection pane="bottomLeft" activeCell="E4" sqref="E4"/>
    </sheetView>
  </sheetViews>
  <sheetFormatPr defaultColWidth="9" defaultRowHeight="30" customHeight="1"/>
  <cols>
    <col min="1" max="1" width="6" style="8" customWidth="1"/>
    <col min="2" max="2" width="9" style="8"/>
    <col min="3" max="3" width="13.75" style="8" customWidth="1"/>
    <col min="4" max="4" width="9" style="8"/>
    <col min="5" max="5" width="19" style="8" customWidth="1"/>
    <col min="6" max="6" width="15.8833333333333" style="8"/>
    <col min="7" max="7" width="12.875" style="8" customWidth="1"/>
    <col min="8" max="8" width="13.125" style="8" customWidth="1"/>
    <col min="9" max="9" width="12.25" style="8" customWidth="1"/>
    <col min="10" max="10" width="11.75" style="9" customWidth="1"/>
    <col min="11" max="11" width="12.1333333333333" style="8" customWidth="1"/>
    <col min="12" max="16384" width="9" style="8"/>
  </cols>
  <sheetData>
    <row r="1" ht="55" customHeight="1" spans="1:10">
      <c r="A1" s="10" t="s">
        <v>517</v>
      </c>
      <c r="B1" s="10"/>
      <c r="C1" s="10"/>
      <c r="D1" s="10"/>
      <c r="E1" s="10"/>
      <c r="F1" s="10"/>
      <c r="G1" s="10"/>
      <c r="H1" s="10"/>
      <c r="I1" s="10"/>
      <c r="J1" s="10"/>
    </row>
    <row r="2" ht="48" customHeight="1" spans="1:10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518</v>
      </c>
      <c r="G2" s="11" t="s">
        <v>519</v>
      </c>
      <c r="H2" s="11" t="s">
        <v>520</v>
      </c>
      <c r="I2" s="11" t="s">
        <v>521</v>
      </c>
      <c r="J2" s="16" t="s">
        <v>522</v>
      </c>
    </row>
    <row r="3" customHeight="1" spans="1:10">
      <c r="A3" s="12">
        <v>1</v>
      </c>
      <c r="B3" s="12" t="s">
        <v>9</v>
      </c>
      <c r="C3" s="12" t="s">
        <v>10</v>
      </c>
      <c r="D3" s="13" t="s">
        <v>523</v>
      </c>
      <c r="E3" s="12" t="s">
        <v>524</v>
      </c>
      <c r="F3" s="12">
        <v>105342.47</v>
      </c>
      <c r="G3" s="12">
        <v>75994.43</v>
      </c>
      <c r="H3" s="12">
        <v>29348.04</v>
      </c>
      <c r="I3" s="12">
        <v>21548.04</v>
      </c>
      <c r="J3" s="17">
        <f t="shared" ref="J3:J29" si="0">I3*0.4</f>
        <v>8619.216</v>
      </c>
    </row>
    <row r="4" customHeight="1" spans="1:10">
      <c r="A4" s="12">
        <v>2</v>
      </c>
      <c r="B4" s="12" t="s">
        <v>9</v>
      </c>
      <c r="C4" s="12" t="s">
        <v>10</v>
      </c>
      <c r="D4" s="13" t="s">
        <v>525</v>
      </c>
      <c r="E4" s="12" t="s">
        <v>526</v>
      </c>
      <c r="F4" s="12">
        <v>117128.37</v>
      </c>
      <c r="G4" s="12">
        <v>100822.75</v>
      </c>
      <c r="H4" s="12">
        <v>16305.62</v>
      </c>
      <c r="I4" s="12">
        <v>8505.62</v>
      </c>
      <c r="J4" s="17">
        <f t="shared" si="0"/>
        <v>3402.248</v>
      </c>
    </row>
    <row r="5" customHeight="1" spans="1:10">
      <c r="A5" s="12">
        <v>3</v>
      </c>
      <c r="B5" s="12" t="s">
        <v>9</v>
      </c>
      <c r="C5" s="12" t="s">
        <v>20</v>
      </c>
      <c r="D5" s="13" t="s">
        <v>527</v>
      </c>
      <c r="E5" s="12" t="s">
        <v>528</v>
      </c>
      <c r="F5" s="12">
        <v>190444.9</v>
      </c>
      <c r="G5" s="12">
        <v>157516.82</v>
      </c>
      <c r="H5" s="12">
        <v>32928.08</v>
      </c>
      <c r="I5" s="12">
        <v>25128.08</v>
      </c>
      <c r="J5" s="17">
        <f t="shared" si="0"/>
        <v>10051.232</v>
      </c>
    </row>
    <row r="6" customHeight="1" spans="1:10">
      <c r="A6" s="12">
        <v>4</v>
      </c>
      <c r="B6" s="12" t="s">
        <v>9</v>
      </c>
      <c r="C6" s="12" t="s">
        <v>20</v>
      </c>
      <c r="D6" s="13" t="s">
        <v>529</v>
      </c>
      <c r="E6" s="12" t="s">
        <v>530</v>
      </c>
      <c r="F6" s="12">
        <v>47259.27</v>
      </c>
      <c r="G6" s="12">
        <v>37657.9</v>
      </c>
      <c r="H6" s="12">
        <v>9601.37</v>
      </c>
      <c r="I6" s="12">
        <v>1801.37</v>
      </c>
      <c r="J6" s="17">
        <f t="shared" si="0"/>
        <v>720.548</v>
      </c>
    </row>
    <row r="7" customHeight="1" spans="1:10">
      <c r="A7" s="12">
        <v>5</v>
      </c>
      <c r="B7" s="12" t="s">
        <v>9</v>
      </c>
      <c r="C7" s="12" t="s">
        <v>23</v>
      </c>
      <c r="D7" s="13" t="s">
        <v>531</v>
      </c>
      <c r="E7" s="12" t="s">
        <v>532</v>
      </c>
      <c r="F7" s="12">
        <v>232462.47</v>
      </c>
      <c r="G7" s="12">
        <v>188926.68</v>
      </c>
      <c r="H7" s="12">
        <v>43535.79</v>
      </c>
      <c r="I7" s="12">
        <v>35735.79</v>
      </c>
      <c r="J7" s="17">
        <f t="shared" si="0"/>
        <v>14294.316</v>
      </c>
    </row>
    <row r="8" customHeight="1" spans="1:10">
      <c r="A8" s="12">
        <v>6</v>
      </c>
      <c r="B8" s="12" t="s">
        <v>9</v>
      </c>
      <c r="C8" s="12" t="s">
        <v>533</v>
      </c>
      <c r="D8" s="13" t="s">
        <v>534</v>
      </c>
      <c r="E8" s="12" t="s">
        <v>535</v>
      </c>
      <c r="F8" s="12">
        <v>19296.01</v>
      </c>
      <c r="G8" s="12">
        <v>6092.76</v>
      </c>
      <c r="H8" s="12">
        <v>13203.25</v>
      </c>
      <c r="I8" s="12">
        <v>5403.25</v>
      </c>
      <c r="J8" s="17">
        <f t="shared" si="0"/>
        <v>2161.3</v>
      </c>
    </row>
    <row r="9" customHeight="1" spans="1:10">
      <c r="A9" s="12">
        <v>7</v>
      </c>
      <c r="B9" s="12" t="s">
        <v>9</v>
      </c>
      <c r="C9" s="12" t="s">
        <v>533</v>
      </c>
      <c r="D9" s="13" t="s">
        <v>536</v>
      </c>
      <c r="E9" s="12" t="s">
        <v>537</v>
      </c>
      <c r="F9" s="12">
        <v>25509.6</v>
      </c>
      <c r="G9" s="12">
        <v>3786.3</v>
      </c>
      <c r="H9" s="12">
        <v>21723.3</v>
      </c>
      <c r="I9" s="12">
        <v>13923.3</v>
      </c>
      <c r="J9" s="17">
        <f t="shared" si="0"/>
        <v>5569.32</v>
      </c>
    </row>
    <row r="10" customHeight="1" spans="1:10">
      <c r="A10" s="12">
        <v>8</v>
      </c>
      <c r="B10" s="12" t="s">
        <v>9</v>
      </c>
      <c r="C10" s="12" t="s">
        <v>533</v>
      </c>
      <c r="D10" s="13" t="s">
        <v>538</v>
      </c>
      <c r="E10" s="12" t="s">
        <v>539</v>
      </c>
      <c r="F10" s="12">
        <v>44807.52</v>
      </c>
      <c r="G10" s="12">
        <v>30496.31</v>
      </c>
      <c r="H10" s="12">
        <v>14311.21</v>
      </c>
      <c r="I10" s="12">
        <v>6511.21</v>
      </c>
      <c r="J10" s="17">
        <f t="shared" si="0"/>
        <v>2604.484</v>
      </c>
    </row>
    <row r="11" customHeight="1" spans="1:10">
      <c r="A11" s="12">
        <v>9</v>
      </c>
      <c r="B11" s="12" t="s">
        <v>9</v>
      </c>
      <c r="C11" s="12" t="s">
        <v>26</v>
      </c>
      <c r="D11" s="13" t="s">
        <v>540</v>
      </c>
      <c r="E11" s="12" t="s">
        <v>541</v>
      </c>
      <c r="F11" s="12">
        <v>46060.14</v>
      </c>
      <c r="G11" s="12">
        <v>15721.02</v>
      </c>
      <c r="H11" s="12">
        <v>30339.12</v>
      </c>
      <c r="I11" s="12">
        <v>22539.12</v>
      </c>
      <c r="J11" s="17">
        <f t="shared" si="0"/>
        <v>9015.648</v>
      </c>
    </row>
    <row r="12" customHeight="1" spans="1:10">
      <c r="A12" s="12">
        <v>10</v>
      </c>
      <c r="B12" s="12" t="s">
        <v>9</v>
      </c>
      <c r="C12" s="12" t="s">
        <v>26</v>
      </c>
      <c r="D12" s="13" t="s">
        <v>27</v>
      </c>
      <c r="E12" s="12" t="s">
        <v>28</v>
      </c>
      <c r="F12" s="12">
        <v>71899.75</v>
      </c>
      <c r="G12" s="12">
        <v>56060.36</v>
      </c>
      <c r="H12" s="12">
        <v>15839.39</v>
      </c>
      <c r="I12" s="12">
        <v>8039.39</v>
      </c>
      <c r="J12" s="17">
        <f t="shared" si="0"/>
        <v>3215.756</v>
      </c>
    </row>
    <row r="13" customHeight="1" spans="1:10">
      <c r="A13" s="12">
        <v>11</v>
      </c>
      <c r="B13" s="12" t="s">
        <v>9</v>
      </c>
      <c r="C13" s="12" t="s">
        <v>31</v>
      </c>
      <c r="D13" s="13" t="s">
        <v>542</v>
      </c>
      <c r="E13" s="12" t="s">
        <v>543</v>
      </c>
      <c r="F13" s="12">
        <v>13785.36</v>
      </c>
      <c r="G13" s="12">
        <v>4054.68</v>
      </c>
      <c r="H13" s="12">
        <v>9730.68</v>
      </c>
      <c r="I13" s="12">
        <v>1930.68</v>
      </c>
      <c r="J13" s="17">
        <f t="shared" si="0"/>
        <v>772.272</v>
      </c>
    </row>
    <row r="14" customHeight="1" spans="1:10">
      <c r="A14" s="12">
        <v>12</v>
      </c>
      <c r="B14" s="12" t="s">
        <v>9</v>
      </c>
      <c r="C14" s="12" t="s">
        <v>31</v>
      </c>
      <c r="D14" s="13" t="s">
        <v>544</v>
      </c>
      <c r="E14" s="12" t="s">
        <v>545</v>
      </c>
      <c r="F14" s="12">
        <v>33312.58</v>
      </c>
      <c r="G14" s="12">
        <v>24649.28</v>
      </c>
      <c r="H14" s="12">
        <v>8663.3</v>
      </c>
      <c r="I14" s="12">
        <v>863.300000000003</v>
      </c>
      <c r="J14" s="17">
        <f t="shared" si="0"/>
        <v>345.320000000001</v>
      </c>
    </row>
    <row r="15" customHeight="1" spans="1:10">
      <c r="A15" s="12">
        <v>13</v>
      </c>
      <c r="B15" s="12" t="s">
        <v>9</v>
      </c>
      <c r="C15" s="12" t="s">
        <v>31</v>
      </c>
      <c r="D15" s="13" t="s">
        <v>546</v>
      </c>
      <c r="E15" s="12" t="s">
        <v>547</v>
      </c>
      <c r="F15" s="12">
        <v>97625.32</v>
      </c>
      <c r="G15" s="12">
        <v>74044.39</v>
      </c>
      <c r="H15" s="12">
        <v>23580.93</v>
      </c>
      <c r="I15" s="12">
        <v>15780.93</v>
      </c>
      <c r="J15" s="17">
        <f t="shared" si="0"/>
        <v>6312.372</v>
      </c>
    </row>
    <row r="16" customHeight="1" spans="1:10">
      <c r="A16" s="12">
        <v>14</v>
      </c>
      <c r="B16" s="12" t="s">
        <v>9</v>
      </c>
      <c r="C16" s="12" t="s">
        <v>31</v>
      </c>
      <c r="D16" s="13" t="s">
        <v>548</v>
      </c>
      <c r="E16" s="12" t="s">
        <v>549</v>
      </c>
      <c r="F16" s="12">
        <v>53984.64</v>
      </c>
      <c r="G16" s="12">
        <v>43974.03</v>
      </c>
      <c r="H16" s="12">
        <v>10010.61</v>
      </c>
      <c r="I16" s="12">
        <v>2210.61</v>
      </c>
      <c r="J16" s="17">
        <f t="shared" si="0"/>
        <v>884.244</v>
      </c>
    </row>
    <row r="17" customHeight="1" spans="1:10">
      <c r="A17" s="12">
        <v>15</v>
      </c>
      <c r="B17" s="12" t="s">
        <v>9</v>
      </c>
      <c r="C17" s="12" t="s">
        <v>37</v>
      </c>
      <c r="D17" s="13" t="s">
        <v>550</v>
      </c>
      <c r="E17" s="12" t="s">
        <v>551</v>
      </c>
      <c r="F17" s="12">
        <v>50664.37</v>
      </c>
      <c r="G17" s="12">
        <v>41350.95</v>
      </c>
      <c r="H17" s="12">
        <v>9313.42000000001</v>
      </c>
      <c r="I17" s="12">
        <v>1513.42000000001</v>
      </c>
      <c r="J17" s="17">
        <f t="shared" si="0"/>
        <v>605.368000000004</v>
      </c>
    </row>
    <row r="18" customHeight="1" spans="1:10">
      <c r="A18" s="12">
        <v>16</v>
      </c>
      <c r="B18" s="12" t="s">
        <v>9</v>
      </c>
      <c r="C18" s="12" t="s">
        <v>37</v>
      </c>
      <c r="D18" s="13" t="s">
        <v>552</v>
      </c>
      <c r="E18" s="12" t="s">
        <v>553</v>
      </c>
      <c r="F18" s="12">
        <v>40783.23</v>
      </c>
      <c r="G18" s="12">
        <v>26900.86</v>
      </c>
      <c r="H18" s="12">
        <v>13882.37</v>
      </c>
      <c r="I18" s="12">
        <v>6082.37</v>
      </c>
      <c r="J18" s="17">
        <f t="shared" si="0"/>
        <v>2432.948</v>
      </c>
    </row>
    <row r="19" customHeight="1" spans="1:10">
      <c r="A19" s="12">
        <v>17</v>
      </c>
      <c r="B19" s="12" t="s">
        <v>9</v>
      </c>
      <c r="C19" s="12" t="s">
        <v>37</v>
      </c>
      <c r="D19" s="13" t="s">
        <v>554</v>
      </c>
      <c r="E19" s="12" t="s">
        <v>530</v>
      </c>
      <c r="F19" s="12">
        <v>51623.64</v>
      </c>
      <c r="G19" s="12">
        <v>43143.68</v>
      </c>
      <c r="H19" s="12">
        <v>8479.96</v>
      </c>
      <c r="I19" s="12">
        <v>679.959999999999</v>
      </c>
      <c r="J19" s="17">
        <f t="shared" si="0"/>
        <v>271.984</v>
      </c>
    </row>
    <row r="20" customHeight="1" spans="1:10">
      <c r="A20" s="12">
        <v>18</v>
      </c>
      <c r="B20" s="12" t="s">
        <v>9</v>
      </c>
      <c r="C20" s="12" t="s">
        <v>37</v>
      </c>
      <c r="D20" s="13" t="s">
        <v>555</v>
      </c>
      <c r="E20" s="12" t="s">
        <v>43</v>
      </c>
      <c r="F20" s="12">
        <v>36931.06</v>
      </c>
      <c r="G20" s="12">
        <v>28543.95</v>
      </c>
      <c r="H20" s="12">
        <v>8387.11</v>
      </c>
      <c r="I20" s="12">
        <v>587.109999999997</v>
      </c>
      <c r="J20" s="17">
        <f t="shared" si="0"/>
        <v>234.843999999999</v>
      </c>
    </row>
    <row r="21" customHeight="1" spans="1:10">
      <c r="A21" s="12">
        <v>19</v>
      </c>
      <c r="B21" s="12" t="s">
        <v>9</v>
      </c>
      <c r="C21" s="12" t="s">
        <v>556</v>
      </c>
      <c r="D21" s="13" t="s">
        <v>557</v>
      </c>
      <c r="E21" s="12" t="s">
        <v>558</v>
      </c>
      <c r="F21" s="12">
        <v>12836.77</v>
      </c>
      <c r="G21" s="12">
        <v>1779.4</v>
      </c>
      <c r="H21" s="12">
        <v>11057.37</v>
      </c>
      <c r="I21" s="12">
        <v>3257.37</v>
      </c>
      <c r="J21" s="17">
        <f t="shared" si="0"/>
        <v>1302.948</v>
      </c>
    </row>
    <row r="22" s="8" customFormat="1" customHeight="1" spans="1:10">
      <c r="A22" s="12">
        <v>20</v>
      </c>
      <c r="B22" s="12" t="s">
        <v>9</v>
      </c>
      <c r="C22" s="12" t="s">
        <v>41</v>
      </c>
      <c r="D22" s="13" t="s">
        <v>44</v>
      </c>
      <c r="E22" s="12" t="s">
        <v>45</v>
      </c>
      <c r="F22" s="12">
        <v>25763.5</v>
      </c>
      <c r="G22" s="12">
        <v>17714.47</v>
      </c>
      <c r="H22" s="12">
        <v>8049.03</v>
      </c>
      <c r="I22" s="12">
        <v>249.029999999999</v>
      </c>
      <c r="J22" s="17">
        <f t="shared" si="0"/>
        <v>99.6119999999996</v>
      </c>
    </row>
    <row r="23" customHeight="1" spans="1:10">
      <c r="A23" s="12">
        <v>21</v>
      </c>
      <c r="B23" s="12" t="s">
        <v>9</v>
      </c>
      <c r="C23" s="12" t="s">
        <v>41</v>
      </c>
      <c r="D23" s="13" t="s">
        <v>559</v>
      </c>
      <c r="E23" s="12" t="s">
        <v>539</v>
      </c>
      <c r="F23" s="12">
        <v>94768.25</v>
      </c>
      <c r="G23" s="12">
        <v>80338.07</v>
      </c>
      <c r="H23" s="12">
        <v>14430.18</v>
      </c>
      <c r="I23" s="12">
        <v>6630.17999999999</v>
      </c>
      <c r="J23" s="17">
        <f t="shared" si="0"/>
        <v>2652.072</v>
      </c>
    </row>
    <row r="24" customHeight="1" spans="1:10">
      <c r="A24" s="12">
        <v>22</v>
      </c>
      <c r="B24" s="12" t="s">
        <v>9</v>
      </c>
      <c r="C24" s="12" t="s">
        <v>46</v>
      </c>
      <c r="D24" s="13" t="s">
        <v>560</v>
      </c>
      <c r="E24" s="12" t="s">
        <v>335</v>
      </c>
      <c r="F24" s="12">
        <v>64830.87</v>
      </c>
      <c r="G24" s="12">
        <v>56766.7</v>
      </c>
      <c r="H24" s="12">
        <v>8064.17000000001</v>
      </c>
      <c r="I24" s="12">
        <v>264.170000000006</v>
      </c>
      <c r="J24" s="17">
        <f t="shared" si="0"/>
        <v>105.668000000002</v>
      </c>
    </row>
    <row r="25" customHeight="1" spans="1:10">
      <c r="A25" s="12">
        <v>23</v>
      </c>
      <c r="B25" s="12" t="s">
        <v>9</v>
      </c>
      <c r="C25" s="12" t="s">
        <v>46</v>
      </c>
      <c r="D25" s="13" t="s">
        <v>561</v>
      </c>
      <c r="E25" s="12" t="s">
        <v>562</v>
      </c>
      <c r="F25" s="12">
        <v>36589.96</v>
      </c>
      <c r="G25" s="12">
        <v>27437.22</v>
      </c>
      <c r="H25" s="12">
        <v>9152.74</v>
      </c>
      <c r="I25" s="12">
        <v>1352.74</v>
      </c>
      <c r="J25" s="17">
        <f t="shared" si="0"/>
        <v>541.096</v>
      </c>
    </row>
    <row r="26" customHeight="1" spans="1:10">
      <c r="A26" s="12">
        <v>24</v>
      </c>
      <c r="B26" s="12" t="s">
        <v>9</v>
      </c>
      <c r="C26" s="12" t="s">
        <v>46</v>
      </c>
      <c r="D26" s="13" t="s">
        <v>563</v>
      </c>
      <c r="E26" s="12" t="s">
        <v>564</v>
      </c>
      <c r="F26" s="12">
        <v>39934.24</v>
      </c>
      <c r="G26" s="12">
        <v>30077.33</v>
      </c>
      <c r="H26" s="12">
        <v>9856.91</v>
      </c>
      <c r="I26" s="12">
        <v>2056.91</v>
      </c>
      <c r="J26" s="17">
        <f t="shared" si="0"/>
        <v>822.764</v>
      </c>
    </row>
    <row r="27" customHeight="1" spans="1:10">
      <c r="A27" s="12">
        <v>25</v>
      </c>
      <c r="B27" s="12" t="s">
        <v>9</v>
      </c>
      <c r="C27" s="12" t="s">
        <v>46</v>
      </c>
      <c r="D27" s="13" t="s">
        <v>565</v>
      </c>
      <c r="E27" s="12" t="s">
        <v>566</v>
      </c>
      <c r="F27" s="12">
        <v>71783.56</v>
      </c>
      <c r="G27" s="12">
        <v>51822.35</v>
      </c>
      <c r="H27" s="12">
        <v>19961.21</v>
      </c>
      <c r="I27" s="12">
        <v>12161.21</v>
      </c>
      <c r="J27" s="17">
        <f t="shared" si="0"/>
        <v>4864.484</v>
      </c>
    </row>
    <row r="28" customHeight="1" spans="1:10">
      <c r="A28" s="12">
        <v>26</v>
      </c>
      <c r="B28" s="12" t="s">
        <v>9</v>
      </c>
      <c r="C28" s="12" t="s">
        <v>567</v>
      </c>
      <c r="D28" s="13" t="s">
        <v>568</v>
      </c>
      <c r="E28" s="12" t="s">
        <v>569</v>
      </c>
      <c r="F28" s="12">
        <v>53728.27</v>
      </c>
      <c r="G28" s="12">
        <v>40189.02</v>
      </c>
      <c r="H28" s="12">
        <v>13539.25</v>
      </c>
      <c r="I28" s="12">
        <v>5739.25</v>
      </c>
      <c r="J28" s="17">
        <f t="shared" si="0"/>
        <v>2295.7</v>
      </c>
    </row>
    <row r="29" customHeight="1" spans="1:10">
      <c r="A29" s="12">
        <v>27</v>
      </c>
      <c r="B29" s="12" t="s">
        <v>9</v>
      </c>
      <c r="C29" s="12" t="s">
        <v>567</v>
      </c>
      <c r="D29" s="13" t="s">
        <v>570</v>
      </c>
      <c r="E29" s="12" t="s">
        <v>571</v>
      </c>
      <c r="F29" s="12">
        <v>56536.47</v>
      </c>
      <c r="G29" s="12">
        <v>42254.73</v>
      </c>
      <c r="H29" s="12">
        <v>14281.74</v>
      </c>
      <c r="I29" s="12">
        <v>6481.74</v>
      </c>
      <c r="J29" s="17">
        <f t="shared" si="0"/>
        <v>2592.696</v>
      </c>
    </row>
    <row r="30" customHeight="1" spans="1:10">
      <c r="A30" s="12">
        <v>28</v>
      </c>
      <c r="B30" s="12" t="s">
        <v>9</v>
      </c>
      <c r="C30" s="12" t="s">
        <v>49</v>
      </c>
      <c r="D30" s="13" t="s">
        <v>451</v>
      </c>
      <c r="E30" s="12" t="s">
        <v>192</v>
      </c>
      <c r="F30" s="12">
        <v>123238.53</v>
      </c>
      <c r="G30" s="12">
        <v>99015.8</v>
      </c>
      <c r="H30" s="12">
        <v>24222.73</v>
      </c>
      <c r="I30" s="12">
        <v>16422.73</v>
      </c>
      <c r="J30" s="17">
        <f t="shared" ref="J30:J93" si="1">I30*0.4</f>
        <v>6569.092</v>
      </c>
    </row>
    <row r="31" customHeight="1" spans="1:10">
      <c r="A31" s="12">
        <v>29</v>
      </c>
      <c r="B31" s="12" t="s">
        <v>9</v>
      </c>
      <c r="C31" s="12" t="s">
        <v>49</v>
      </c>
      <c r="D31" s="13" t="s">
        <v>572</v>
      </c>
      <c r="E31" s="12" t="s">
        <v>25</v>
      </c>
      <c r="F31" s="12">
        <v>156156.69</v>
      </c>
      <c r="G31" s="12">
        <v>98317.65</v>
      </c>
      <c r="H31" s="12">
        <v>57839.04</v>
      </c>
      <c r="I31" s="12">
        <v>50039.04</v>
      </c>
      <c r="J31" s="17">
        <f t="shared" si="1"/>
        <v>20015.616</v>
      </c>
    </row>
    <row r="32" customHeight="1" spans="1:10">
      <c r="A32" s="12">
        <v>30</v>
      </c>
      <c r="B32" s="12" t="s">
        <v>9</v>
      </c>
      <c r="C32" s="12" t="s">
        <v>49</v>
      </c>
      <c r="D32" s="13" t="s">
        <v>573</v>
      </c>
      <c r="E32" s="12" t="s">
        <v>22</v>
      </c>
      <c r="F32" s="12">
        <v>40318.3</v>
      </c>
      <c r="G32" s="12">
        <v>32171.04</v>
      </c>
      <c r="H32" s="12">
        <v>8147.26</v>
      </c>
      <c r="I32" s="12">
        <v>347.260000000002</v>
      </c>
      <c r="J32" s="17">
        <f t="shared" si="1"/>
        <v>138.904000000001</v>
      </c>
    </row>
    <row r="33" customHeight="1" spans="1:10">
      <c r="A33" s="12">
        <v>31</v>
      </c>
      <c r="B33" s="12" t="s">
        <v>9</v>
      </c>
      <c r="C33" s="12" t="s">
        <v>49</v>
      </c>
      <c r="D33" s="13" t="s">
        <v>50</v>
      </c>
      <c r="E33" s="12" t="s">
        <v>51</v>
      </c>
      <c r="F33" s="12">
        <v>38292.92</v>
      </c>
      <c r="G33" s="12">
        <v>30253</v>
      </c>
      <c r="H33" s="12">
        <v>8039.92</v>
      </c>
      <c r="I33" s="12">
        <v>239.919999999998</v>
      </c>
      <c r="J33" s="17">
        <f t="shared" si="1"/>
        <v>95.9679999999992</v>
      </c>
    </row>
    <row r="34" customHeight="1" spans="1:10">
      <c r="A34" s="12">
        <v>32</v>
      </c>
      <c r="B34" s="12" t="s">
        <v>52</v>
      </c>
      <c r="C34" s="12" t="s">
        <v>53</v>
      </c>
      <c r="D34" s="13" t="s">
        <v>574</v>
      </c>
      <c r="E34" s="12" t="s">
        <v>575</v>
      </c>
      <c r="F34" s="12">
        <v>25452.51</v>
      </c>
      <c r="G34" s="12">
        <v>10851.84</v>
      </c>
      <c r="H34" s="12">
        <v>14600.67</v>
      </c>
      <c r="I34" s="12">
        <v>6800.67</v>
      </c>
      <c r="J34" s="17">
        <f t="shared" si="1"/>
        <v>2720.268</v>
      </c>
    </row>
    <row r="35" customHeight="1" spans="1:10">
      <c r="A35" s="12">
        <v>33</v>
      </c>
      <c r="B35" s="12" t="s">
        <v>52</v>
      </c>
      <c r="C35" s="14" t="s">
        <v>576</v>
      </c>
      <c r="D35" s="13" t="s">
        <v>577</v>
      </c>
      <c r="E35" s="12" t="s">
        <v>473</v>
      </c>
      <c r="F35" s="12">
        <v>247137.56</v>
      </c>
      <c r="G35" s="12">
        <v>202702.95</v>
      </c>
      <c r="H35" s="12">
        <v>44434.61</v>
      </c>
      <c r="I35" s="12">
        <v>36634.61</v>
      </c>
      <c r="J35" s="17">
        <f t="shared" si="1"/>
        <v>14653.844</v>
      </c>
    </row>
    <row r="36" customHeight="1" spans="1:10">
      <c r="A36" s="12">
        <v>34</v>
      </c>
      <c r="B36" s="14" t="s">
        <v>52</v>
      </c>
      <c r="C36" s="14" t="s">
        <v>576</v>
      </c>
      <c r="D36" s="13" t="s">
        <v>578</v>
      </c>
      <c r="E36" s="12" t="s">
        <v>579</v>
      </c>
      <c r="F36" s="14">
        <v>13056.13</v>
      </c>
      <c r="G36" s="14">
        <v>3504.25</v>
      </c>
      <c r="H36" s="14">
        <v>9551.88</v>
      </c>
      <c r="I36" s="14">
        <v>1751.88</v>
      </c>
      <c r="J36" s="18">
        <f t="shared" si="1"/>
        <v>700.752</v>
      </c>
    </row>
    <row r="37" customHeight="1" spans="1:10">
      <c r="A37" s="12">
        <v>35</v>
      </c>
      <c r="B37" s="12" t="s">
        <v>52</v>
      </c>
      <c r="C37" s="12" t="s">
        <v>56</v>
      </c>
      <c r="D37" s="13" t="s">
        <v>580</v>
      </c>
      <c r="E37" s="12" t="s">
        <v>69</v>
      </c>
      <c r="F37" s="12">
        <v>123735.84</v>
      </c>
      <c r="G37" s="12">
        <v>112896.35</v>
      </c>
      <c r="H37" s="12">
        <v>10839.49</v>
      </c>
      <c r="I37" s="12">
        <v>3039.48999999999</v>
      </c>
      <c r="J37" s="17">
        <f t="shared" si="1"/>
        <v>1215.796</v>
      </c>
    </row>
    <row r="38" customHeight="1" spans="1:10">
      <c r="A38" s="12">
        <v>36</v>
      </c>
      <c r="B38" s="14" t="s">
        <v>52</v>
      </c>
      <c r="C38" s="14" t="s">
        <v>56</v>
      </c>
      <c r="D38" s="13" t="s">
        <v>581</v>
      </c>
      <c r="E38" s="12" t="s">
        <v>582</v>
      </c>
      <c r="F38" s="14">
        <v>47438.64</v>
      </c>
      <c r="G38" s="14">
        <v>38917.4</v>
      </c>
      <c r="H38" s="14">
        <v>8521.24</v>
      </c>
      <c r="I38" s="14">
        <v>721.239999999998</v>
      </c>
      <c r="J38" s="18">
        <f t="shared" si="1"/>
        <v>288.495999999999</v>
      </c>
    </row>
    <row r="39" customHeight="1" spans="1:10">
      <c r="A39" s="12">
        <v>37</v>
      </c>
      <c r="B39" s="12" t="s">
        <v>52</v>
      </c>
      <c r="C39" s="12" t="s">
        <v>56</v>
      </c>
      <c r="D39" s="13" t="s">
        <v>583</v>
      </c>
      <c r="E39" s="12" t="s">
        <v>584</v>
      </c>
      <c r="F39" s="12">
        <v>40826.16</v>
      </c>
      <c r="G39" s="12">
        <v>27204.94</v>
      </c>
      <c r="H39" s="12">
        <v>13621.22</v>
      </c>
      <c r="I39" s="12">
        <v>5821.22</v>
      </c>
      <c r="J39" s="17">
        <f t="shared" si="1"/>
        <v>2328.488</v>
      </c>
    </row>
    <row r="40" customHeight="1" spans="1:10">
      <c r="A40" s="12">
        <v>38</v>
      </c>
      <c r="B40" s="14" t="s">
        <v>52</v>
      </c>
      <c r="C40" s="14" t="s">
        <v>67</v>
      </c>
      <c r="D40" s="13" t="s">
        <v>585</v>
      </c>
      <c r="E40" s="12" t="s">
        <v>586</v>
      </c>
      <c r="F40" s="14">
        <v>80548.64</v>
      </c>
      <c r="G40" s="14">
        <v>56173.59</v>
      </c>
      <c r="H40" s="14">
        <v>24375.05</v>
      </c>
      <c r="I40" s="14">
        <v>16575.05</v>
      </c>
      <c r="J40" s="18">
        <f t="shared" si="1"/>
        <v>6630.02</v>
      </c>
    </row>
    <row r="41" customHeight="1" spans="1:10">
      <c r="A41" s="12">
        <v>39</v>
      </c>
      <c r="B41" s="14" t="s">
        <v>52</v>
      </c>
      <c r="C41" s="14" t="s">
        <v>67</v>
      </c>
      <c r="D41" s="13" t="s">
        <v>587</v>
      </c>
      <c r="E41" s="12" t="s">
        <v>588</v>
      </c>
      <c r="F41" s="14">
        <v>85517.96</v>
      </c>
      <c r="G41" s="14">
        <v>51764.45</v>
      </c>
      <c r="H41" s="14">
        <v>33753.51</v>
      </c>
      <c r="I41" s="14">
        <v>25953.51</v>
      </c>
      <c r="J41" s="18">
        <f t="shared" si="1"/>
        <v>10381.404</v>
      </c>
    </row>
    <row r="42" customHeight="1" spans="1:10">
      <c r="A42" s="12">
        <v>40</v>
      </c>
      <c r="B42" s="14" t="s">
        <v>52</v>
      </c>
      <c r="C42" s="14" t="s">
        <v>67</v>
      </c>
      <c r="D42" s="13" t="s">
        <v>589</v>
      </c>
      <c r="E42" s="12" t="s">
        <v>590</v>
      </c>
      <c r="F42" s="14">
        <v>101058.42</v>
      </c>
      <c r="G42" s="14">
        <v>82612.09</v>
      </c>
      <c r="H42" s="14">
        <v>18446.33</v>
      </c>
      <c r="I42" s="14">
        <v>10646.33</v>
      </c>
      <c r="J42" s="18">
        <f t="shared" si="1"/>
        <v>4258.532</v>
      </c>
    </row>
    <row r="43" customHeight="1" spans="1:10">
      <c r="A43" s="12">
        <v>41</v>
      </c>
      <c r="B43" s="14" t="s">
        <v>52</v>
      </c>
      <c r="C43" s="14" t="s">
        <v>67</v>
      </c>
      <c r="D43" s="13" t="s">
        <v>68</v>
      </c>
      <c r="E43" s="12" t="s">
        <v>69</v>
      </c>
      <c r="F43" s="14">
        <v>24287.09</v>
      </c>
      <c r="G43" s="14">
        <v>15847.41</v>
      </c>
      <c r="H43" s="14">
        <v>8439.68</v>
      </c>
      <c r="I43" s="14">
        <v>639.68</v>
      </c>
      <c r="J43" s="18">
        <f t="shared" si="1"/>
        <v>255.872</v>
      </c>
    </row>
    <row r="44" customHeight="1" spans="1:10">
      <c r="A44" s="12">
        <v>42</v>
      </c>
      <c r="B44" s="12" t="s">
        <v>52</v>
      </c>
      <c r="C44" s="12" t="s">
        <v>70</v>
      </c>
      <c r="D44" s="13" t="s">
        <v>591</v>
      </c>
      <c r="E44" s="12" t="s">
        <v>88</v>
      </c>
      <c r="F44" s="12">
        <v>66363.64</v>
      </c>
      <c r="G44" s="12">
        <v>51159.32</v>
      </c>
      <c r="H44" s="12">
        <v>15204.32</v>
      </c>
      <c r="I44" s="12">
        <v>7404.32</v>
      </c>
      <c r="J44" s="17">
        <f t="shared" si="1"/>
        <v>2961.728</v>
      </c>
    </row>
    <row r="45" customHeight="1" spans="1:10">
      <c r="A45" s="12">
        <v>43</v>
      </c>
      <c r="B45" s="12" t="s">
        <v>52</v>
      </c>
      <c r="C45" s="12" t="s">
        <v>70</v>
      </c>
      <c r="D45" s="13" t="s">
        <v>592</v>
      </c>
      <c r="E45" s="12" t="s">
        <v>590</v>
      </c>
      <c r="F45" s="12">
        <v>124625.07</v>
      </c>
      <c r="G45" s="12">
        <v>107668.53</v>
      </c>
      <c r="H45" s="12">
        <v>16956.54</v>
      </c>
      <c r="I45" s="12">
        <v>9156.54000000001</v>
      </c>
      <c r="J45" s="17">
        <f t="shared" si="1"/>
        <v>3662.616</v>
      </c>
    </row>
    <row r="46" customHeight="1" spans="1:10">
      <c r="A46" s="12">
        <v>44</v>
      </c>
      <c r="B46" s="14" t="s">
        <v>52</v>
      </c>
      <c r="C46" s="14" t="s">
        <v>70</v>
      </c>
      <c r="D46" s="13" t="s">
        <v>593</v>
      </c>
      <c r="E46" s="12" t="s">
        <v>594</v>
      </c>
      <c r="F46" s="14">
        <v>103734.23</v>
      </c>
      <c r="G46" s="14">
        <v>80641.87</v>
      </c>
      <c r="H46" s="14">
        <v>23092.36</v>
      </c>
      <c r="I46" s="14">
        <v>15292.36</v>
      </c>
      <c r="J46" s="18">
        <f t="shared" si="1"/>
        <v>6116.944</v>
      </c>
    </row>
    <row r="47" customHeight="1" spans="1:10">
      <c r="A47" s="12">
        <v>45</v>
      </c>
      <c r="B47" s="14" t="s">
        <v>52</v>
      </c>
      <c r="C47" s="14" t="s">
        <v>67</v>
      </c>
      <c r="D47" s="13" t="s">
        <v>595</v>
      </c>
      <c r="E47" s="12" t="s">
        <v>85</v>
      </c>
      <c r="F47" s="14">
        <v>71137.14</v>
      </c>
      <c r="G47" s="14">
        <v>54978.31</v>
      </c>
      <c r="H47" s="14">
        <v>16158.83</v>
      </c>
      <c r="I47" s="14">
        <v>8358.83</v>
      </c>
      <c r="J47" s="18">
        <f t="shared" si="1"/>
        <v>3343.532</v>
      </c>
    </row>
    <row r="48" customHeight="1" spans="1:10">
      <c r="A48" s="12">
        <v>46</v>
      </c>
      <c r="B48" s="14" t="s">
        <v>52</v>
      </c>
      <c r="C48" s="14" t="s">
        <v>67</v>
      </c>
      <c r="D48" s="13" t="s">
        <v>596</v>
      </c>
      <c r="E48" s="12" t="s">
        <v>85</v>
      </c>
      <c r="F48" s="14">
        <v>38300.12</v>
      </c>
      <c r="G48" s="14">
        <v>28394.21</v>
      </c>
      <c r="H48" s="14">
        <v>9905.91</v>
      </c>
      <c r="I48" s="14">
        <v>2105.91</v>
      </c>
      <c r="J48" s="18">
        <f t="shared" si="1"/>
        <v>842.364</v>
      </c>
    </row>
    <row r="49" customHeight="1" spans="1:10">
      <c r="A49" s="12">
        <v>47</v>
      </c>
      <c r="B49" s="12" t="s">
        <v>52</v>
      </c>
      <c r="C49" s="12" t="s">
        <v>75</v>
      </c>
      <c r="D49" s="13" t="s">
        <v>597</v>
      </c>
      <c r="E49" s="12" t="s">
        <v>598</v>
      </c>
      <c r="F49" s="12">
        <v>34443.98</v>
      </c>
      <c r="G49" s="12">
        <v>25575.77</v>
      </c>
      <c r="H49" s="12">
        <v>8868.21</v>
      </c>
      <c r="I49" s="12">
        <v>1068.21</v>
      </c>
      <c r="J49" s="17">
        <f t="shared" si="1"/>
        <v>427.284</v>
      </c>
    </row>
    <row r="50" customHeight="1" spans="1:10">
      <c r="A50" s="12">
        <v>48</v>
      </c>
      <c r="B50" s="12" t="s">
        <v>52</v>
      </c>
      <c r="C50" s="12" t="s">
        <v>78</v>
      </c>
      <c r="D50" s="13" t="s">
        <v>599</v>
      </c>
      <c r="E50" s="12" t="s">
        <v>600</v>
      </c>
      <c r="F50" s="12">
        <v>64267.23</v>
      </c>
      <c r="G50" s="12">
        <v>54466.66</v>
      </c>
      <c r="H50" s="12">
        <v>9800.57</v>
      </c>
      <c r="I50" s="12">
        <v>2000.57</v>
      </c>
      <c r="J50" s="17">
        <f t="shared" si="1"/>
        <v>800.228</v>
      </c>
    </row>
    <row r="51" customHeight="1" spans="1:10">
      <c r="A51" s="12">
        <v>49</v>
      </c>
      <c r="B51" s="14" t="s">
        <v>52</v>
      </c>
      <c r="C51" s="14" t="s">
        <v>78</v>
      </c>
      <c r="D51" s="13" t="s">
        <v>601</v>
      </c>
      <c r="E51" s="12" t="s">
        <v>602</v>
      </c>
      <c r="F51" s="14">
        <v>108619.47</v>
      </c>
      <c r="G51" s="14">
        <v>96366.21</v>
      </c>
      <c r="H51" s="14">
        <v>12253.26</v>
      </c>
      <c r="I51" s="14">
        <v>4453.25999999999</v>
      </c>
      <c r="J51" s="18">
        <f t="shared" si="1"/>
        <v>1781.304</v>
      </c>
    </row>
    <row r="52" customHeight="1" spans="1:10">
      <c r="A52" s="12">
        <v>50</v>
      </c>
      <c r="B52" s="14" t="s">
        <v>52</v>
      </c>
      <c r="C52" s="14" t="s">
        <v>78</v>
      </c>
      <c r="D52" s="13" t="s">
        <v>603</v>
      </c>
      <c r="E52" s="12" t="s">
        <v>604</v>
      </c>
      <c r="F52" s="14">
        <v>67431.09</v>
      </c>
      <c r="G52" s="14">
        <v>44962.12</v>
      </c>
      <c r="H52" s="14">
        <v>22468.97</v>
      </c>
      <c r="I52" s="14">
        <v>14668.97</v>
      </c>
      <c r="J52" s="18">
        <f t="shared" si="1"/>
        <v>5867.588</v>
      </c>
    </row>
    <row r="53" customHeight="1" spans="1:10">
      <c r="A53" s="12">
        <v>51</v>
      </c>
      <c r="B53" s="14" t="s">
        <v>52</v>
      </c>
      <c r="C53" s="14" t="s">
        <v>81</v>
      </c>
      <c r="D53" s="13" t="s">
        <v>605</v>
      </c>
      <c r="E53" s="12" t="s">
        <v>80</v>
      </c>
      <c r="F53" s="14">
        <v>210755.99</v>
      </c>
      <c r="G53" s="14">
        <v>164243.09</v>
      </c>
      <c r="H53" s="14">
        <v>46512.9</v>
      </c>
      <c r="I53" s="14">
        <v>38712.9</v>
      </c>
      <c r="J53" s="18">
        <f t="shared" si="1"/>
        <v>15485.16</v>
      </c>
    </row>
    <row r="54" customHeight="1" spans="1:10">
      <c r="A54" s="12">
        <v>52</v>
      </c>
      <c r="B54" s="12" t="s">
        <v>52</v>
      </c>
      <c r="C54" s="12" t="s">
        <v>81</v>
      </c>
      <c r="D54" s="13" t="s">
        <v>606</v>
      </c>
      <c r="E54" s="12" t="s">
        <v>607</v>
      </c>
      <c r="F54" s="12">
        <v>115163.31</v>
      </c>
      <c r="G54" s="12">
        <v>88623.46</v>
      </c>
      <c r="H54" s="12">
        <v>26539.85</v>
      </c>
      <c r="I54" s="12">
        <v>18739.85</v>
      </c>
      <c r="J54" s="17">
        <f t="shared" si="1"/>
        <v>7495.94</v>
      </c>
    </row>
    <row r="55" customHeight="1" spans="1:10">
      <c r="A55" s="12">
        <v>53</v>
      </c>
      <c r="B55" s="12" t="s">
        <v>52</v>
      </c>
      <c r="C55" s="12" t="s">
        <v>81</v>
      </c>
      <c r="D55" s="13" t="s">
        <v>608</v>
      </c>
      <c r="E55" s="12" t="s">
        <v>609</v>
      </c>
      <c r="F55" s="12">
        <v>107404.55</v>
      </c>
      <c r="G55" s="12">
        <v>86331.39</v>
      </c>
      <c r="H55" s="12">
        <v>21073.16</v>
      </c>
      <c r="I55" s="12">
        <v>13273.16</v>
      </c>
      <c r="J55" s="17">
        <f t="shared" si="1"/>
        <v>5309.264</v>
      </c>
    </row>
    <row r="56" customHeight="1" spans="1:10">
      <c r="A56" s="12">
        <v>54</v>
      </c>
      <c r="B56" s="14" t="s">
        <v>52</v>
      </c>
      <c r="C56" s="14" t="s">
        <v>81</v>
      </c>
      <c r="D56" s="13" t="s">
        <v>610</v>
      </c>
      <c r="E56" s="12" t="s">
        <v>609</v>
      </c>
      <c r="F56" s="14">
        <v>102560.71</v>
      </c>
      <c r="G56" s="14">
        <v>61910.63</v>
      </c>
      <c r="H56" s="14">
        <v>40650.08</v>
      </c>
      <c r="I56" s="14">
        <v>32850.08</v>
      </c>
      <c r="J56" s="18">
        <f t="shared" si="1"/>
        <v>13140.032</v>
      </c>
    </row>
    <row r="57" customHeight="1" spans="1:10">
      <c r="A57" s="12">
        <v>55</v>
      </c>
      <c r="B57" s="14" t="s">
        <v>52</v>
      </c>
      <c r="C57" s="14" t="s">
        <v>86</v>
      </c>
      <c r="D57" s="13" t="s">
        <v>611</v>
      </c>
      <c r="E57" s="12" t="s">
        <v>598</v>
      </c>
      <c r="F57" s="14">
        <v>126929.42</v>
      </c>
      <c r="G57" s="14">
        <v>92498.84</v>
      </c>
      <c r="H57" s="14">
        <v>34430.58</v>
      </c>
      <c r="I57" s="14">
        <v>26630.58</v>
      </c>
      <c r="J57" s="18">
        <f t="shared" si="1"/>
        <v>10652.232</v>
      </c>
    </row>
    <row r="58" customHeight="1" spans="1:10">
      <c r="A58" s="12">
        <v>56</v>
      </c>
      <c r="B58" s="14" t="s">
        <v>52</v>
      </c>
      <c r="C58" s="14" t="s">
        <v>78</v>
      </c>
      <c r="D58" s="13" t="s">
        <v>612</v>
      </c>
      <c r="E58" s="12" t="s">
        <v>613</v>
      </c>
      <c r="F58" s="14">
        <v>74421.28</v>
      </c>
      <c r="G58" s="14">
        <v>46694.33</v>
      </c>
      <c r="H58" s="14">
        <v>27726.95</v>
      </c>
      <c r="I58" s="14">
        <v>19926.95</v>
      </c>
      <c r="J58" s="18">
        <f t="shared" si="1"/>
        <v>7970.78</v>
      </c>
    </row>
    <row r="59" customHeight="1" spans="1:10">
      <c r="A59" s="12">
        <v>57</v>
      </c>
      <c r="B59" s="15" t="s">
        <v>52</v>
      </c>
      <c r="C59" s="15" t="s">
        <v>78</v>
      </c>
      <c r="D59" s="13" t="s">
        <v>614</v>
      </c>
      <c r="E59" s="12" t="s">
        <v>615</v>
      </c>
      <c r="F59" s="15">
        <v>247284.05</v>
      </c>
      <c r="G59" s="15">
        <v>220580.74</v>
      </c>
      <c r="H59" s="15">
        <v>26703.31</v>
      </c>
      <c r="I59" s="15">
        <v>18903.31</v>
      </c>
      <c r="J59" s="19">
        <f t="shared" si="1"/>
        <v>7561.324</v>
      </c>
    </row>
    <row r="60" customHeight="1" spans="1:10">
      <c r="A60" s="12">
        <v>58</v>
      </c>
      <c r="B60" s="12" t="s">
        <v>52</v>
      </c>
      <c r="C60" s="12" t="s">
        <v>78</v>
      </c>
      <c r="D60" s="13" t="s">
        <v>616</v>
      </c>
      <c r="E60" s="12" t="s">
        <v>617</v>
      </c>
      <c r="F60" s="12">
        <v>71418.47</v>
      </c>
      <c r="G60" s="12">
        <v>52784.11</v>
      </c>
      <c r="H60" s="12">
        <v>18634.36</v>
      </c>
      <c r="I60" s="12">
        <v>10834.36</v>
      </c>
      <c r="J60" s="17">
        <f t="shared" si="1"/>
        <v>4333.744</v>
      </c>
    </row>
    <row r="61" customHeight="1" spans="1:10">
      <c r="A61" s="12">
        <v>59</v>
      </c>
      <c r="B61" s="12" t="s">
        <v>52</v>
      </c>
      <c r="C61" s="12" t="s">
        <v>78</v>
      </c>
      <c r="D61" s="13" t="s">
        <v>618</v>
      </c>
      <c r="E61" s="12" t="s">
        <v>85</v>
      </c>
      <c r="F61" s="12">
        <v>59860.52</v>
      </c>
      <c r="G61" s="12">
        <v>40259.25</v>
      </c>
      <c r="H61" s="12">
        <v>19601.27</v>
      </c>
      <c r="I61" s="12">
        <v>11801.27</v>
      </c>
      <c r="J61" s="17">
        <f t="shared" si="1"/>
        <v>4720.508</v>
      </c>
    </row>
    <row r="62" customHeight="1" spans="1:10">
      <c r="A62" s="12">
        <v>60</v>
      </c>
      <c r="B62" s="12" t="s">
        <v>52</v>
      </c>
      <c r="C62" s="12" t="s">
        <v>78</v>
      </c>
      <c r="D62" s="13" t="s">
        <v>619</v>
      </c>
      <c r="E62" s="12" t="s">
        <v>620</v>
      </c>
      <c r="F62" s="12">
        <v>40954.39</v>
      </c>
      <c r="G62" s="12">
        <v>32932.83</v>
      </c>
      <c r="H62" s="12">
        <v>8021.56</v>
      </c>
      <c r="I62" s="12">
        <v>221.559999999998</v>
      </c>
      <c r="J62" s="17">
        <f t="shared" si="1"/>
        <v>88.6239999999992</v>
      </c>
    </row>
    <row r="63" customHeight="1" spans="1:10">
      <c r="A63" s="12">
        <v>61</v>
      </c>
      <c r="B63" s="12" t="s">
        <v>52</v>
      </c>
      <c r="C63" s="12" t="s">
        <v>70</v>
      </c>
      <c r="D63" s="13" t="s">
        <v>621</v>
      </c>
      <c r="E63" s="12" t="s">
        <v>244</v>
      </c>
      <c r="F63" s="12">
        <v>49131.34</v>
      </c>
      <c r="G63" s="12">
        <v>28677.24</v>
      </c>
      <c r="H63" s="12">
        <v>20454.1</v>
      </c>
      <c r="I63" s="12">
        <v>12654.1</v>
      </c>
      <c r="J63" s="17">
        <f t="shared" si="1"/>
        <v>5061.64</v>
      </c>
    </row>
    <row r="64" customHeight="1" spans="1:10">
      <c r="A64" s="12">
        <v>62</v>
      </c>
      <c r="B64" s="14" t="s">
        <v>52</v>
      </c>
      <c r="C64" s="14" t="s">
        <v>70</v>
      </c>
      <c r="D64" s="13" t="s">
        <v>622</v>
      </c>
      <c r="E64" s="12" t="s">
        <v>64</v>
      </c>
      <c r="F64" s="14">
        <v>118862.46</v>
      </c>
      <c r="G64" s="14">
        <v>102652.22</v>
      </c>
      <c r="H64" s="14">
        <v>16210.24</v>
      </c>
      <c r="I64" s="14">
        <v>8410.24000000001</v>
      </c>
      <c r="J64" s="18">
        <f t="shared" si="1"/>
        <v>3364.096</v>
      </c>
    </row>
    <row r="65" customHeight="1" spans="1:10">
      <c r="A65" s="12">
        <v>63</v>
      </c>
      <c r="B65" s="14" t="s">
        <v>52</v>
      </c>
      <c r="C65" s="14" t="s">
        <v>70</v>
      </c>
      <c r="D65" s="13" t="s">
        <v>623</v>
      </c>
      <c r="E65" s="12" t="s">
        <v>624</v>
      </c>
      <c r="F65" s="14">
        <v>40701.91</v>
      </c>
      <c r="G65" s="14">
        <v>31141.42</v>
      </c>
      <c r="H65" s="14">
        <v>9560.49000000001</v>
      </c>
      <c r="I65" s="14">
        <v>1760.49000000001</v>
      </c>
      <c r="J65" s="18">
        <f t="shared" si="1"/>
        <v>704.196000000004</v>
      </c>
    </row>
    <row r="66" customHeight="1" spans="1:10">
      <c r="A66" s="12">
        <v>64</v>
      </c>
      <c r="B66" s="12" t="s">
        <v>52</v>
      </c>
      <c r="C66" s="12" t="s">
        <v>70</v>
      </c>
      <c r="D66" s="13" t="s">
        <v>625</v>
      </c>
      <c r="E66" s="12" t="s">
        <v>590</v>
      </c>
      <c r="F66" s="12">
        <v>78564.77</v>
      </c>
      <c r="G66" s="12">
        <v>60642.76</v>
      </c>
      <c r="H66" s="12">
        <v>17922.01</v>
      </c>
      <c r="I66" s="12">
        <v>10122.01</v>
      </c>
      <c r="J66" s="17">
        <f t="shared" si="1"/>
        <v>4048.804</v>
      </c>
    </row>
    <row r="67" customHeight="1" spans="1:10">
      <c r="A67" s="12">
        <v>65</v>
      </c>
      <c r="B67" s="12" t="s">
        <v>52</v>
      </c>
      <c r="C67" s="12" t="s">
        <v>89</v>
      </c>
      <c r="D67" s="13" t="s">
        <v>626</v>
      </c>
      <c r="E67" s="12" t="s">
        <v>582</v>
      </c>
      <c r="F67" s="12">
        <v>96508.34</v>
      </c>
      <c r="G67" s="12">
        <v>87805</v>
      </c>
      <c r="H67" s="12">
        <v>8703.34</v>
      </c>
      <c r="I67" s="12">
        <v>903.339999999997</v>
      </c>
      <c r="J67" s="17">
        <f t="shared" si="1"/>
        <v>361.335999999999</v>
      </c>
    </row>
    <row r="68" customHeight="1" spans="1:10">
      <c r="A68" s="12">
        <v>66</v>
      </c>
      <c r="B68" s="12" t="s">
        <v>52</v>
      </c>
      <c r="C68" s="12" t="s">
        <v>89</v>
      </c>
      <c r="D68" s="13" t="s">
        <v>627</v>
      </c>
      <c r="E68" s="12" t="s">
        <v>244</v>
      </c>
      <c r="F68" s="12">
        <v>92919.81</v>
      </c>
      <c r="G68" s="12">
        <v>58803.14</v>
      </c>
      <c r="H68" s="12">
        <v>34116.67</v>
      </c>
      <c r="I68" s="12">
        <v>26316.67</v>
      </c>
      <c r="J68" s="17">
        <f t="shared" si="1"/>
        <v>10526.668</v>
      </c>
    </row>
    <row r="69" customHeight="1" spans="1:10">
      <c r="A69" s="12">
        <v>67</v>
      </c>
      <c r="B69" s="12" t="s">
        <v>52</v>
      </c>
      <c r="C69" s="12" t="s">
        <v>89</v>
      </c>
      <c r="D69" s="13" t="s">
        <v>628</v>
      </c>
      <c r="E69" s="12" t="s">
        <v>93</v>
      </c>
      <c r="F69" s="12">
        <v>76038.53</v>
      </c>
      <c r="G69" s="12">
        <v>67375.1</v>
      </c>
      <c r="H69" s="12">
        <v>8663.42999999999</v>
      </c>
      <c r="I69" s="12">
        <v>863.429999999993</v>
      </c>
      <c r="J69" s="17">
        <f t="shared" si="1"/>
        <v>345.371999999997</v>
      </c>
    </row>
    <row r="70" customHeight="1" spans="1:10">
      <c r="A70" s="12">
        <v>68</v>
      </c>
      <c r="B70" s="14" t="s">
        <v>96</v>
      </c>
      <c r="C70" s="14" t="s">
        <v>97</v>
      </c>
      <c r="D70" s="13" t="s">
        <v>629</v>
      </c>
      <c r="E70" s="12" t="s">
        <v>630</v>
      </c>
      <c r="F70" s="14">
        <v>54386.75</v>
      </c>
      <c r="G70" s="14">
        <v>37301.04</v>
      </c>
      <c r="H70" s="14">
        <v>17085.71</v>
      </c>
      <c r="I70" s="14">
        <v>9285.71</v>
      </c>
      <c r="J70" s="18">
        <f t="shared" si="1"/>
        <v>3714.284</v>
      </c>
    </row>
    <row r="71" customHeight="1" spans="1:10">
      <c r="A71" s="12">
        <v>69</v>
      </c>
      <c r="B71" s="14" t="s">
        <v>96</v>
      </c>
      <c r="C71" s="14" t="s">
        <v>97</v>
      </c>
      <c r="D71" s="13" t="s">
        <v>631</v>
      </c>
      <c r="E71" s="12" t="s">
        <v>632</v>
      </c>
      <c r="F71" s="14">
        <v>77236.48</v>
      </c>
      <c r="G71" s="14">
        <v>61270.03</v>
      </c>
      <c r="H71" s="14">
        <v>15966.45</v>
      </c>
      <c r="I71" s="14">
        <v>8166.45</v>
      </c>
      <c r="J71" s="18">
        <f t="shared" si="1"/>
        <v>3266.58</v>
      </c>
    </row>
    <row r="72" customHeight="1" spans="1:10">
      <c r="A72" s="12">
        <v>70</v>
      </c>
      <c r="B72" s="14" t="s">
        <v>96</v>
      </c>
      <c r="C72" s="14" t="s">
        <v>100</v>
      </c>
      <c r="D72" s="13" t="s">
        <v>633</v>
      </c>
      <c r="E72" s="12" t="s">
        <v>450</v>
      </c>
      <c r="F72" s="14">
        <v>58660.09</v>
      </c>
      <c r="G72" s="14">
        <v>50816.32</v>
      </c>
      <c r="H72" s="14">
        <v>7843.77</v>
      </c>
      <c r="I72" s="14">
        <v>43.7699999999968</v>
      </c>
      <c r="J72" s="18">
        <f t="shared" si="1"/>
        <v>17.5079999999987</v>
      </c>
    </row>
    <row r="73" customHeight="1" spans="1:10">
      <c r="A73" s="12">
        <v>71</v>
      </c>
      <c r="B73" s="14" t="s">
        <v>96</v>
      </c>
      <c r="C73" s="14" t="s">
        <v>100</v>
      </c>
      <c r="D73" s="13" t="s">
        <v>634</v>
      </c>
      <c r="E73" s="12" t="s">
        <v>635</v>
      </c>
      <c r="F73" s="14">
        <v>97162.35</v>
      </c>
      <c r="G73" s="14">
        <v>58406.88</v>
      </c>
      <c r="H73" s="14">
        <v>38755.47</v>
      </c>
      <c r="I73" s="14">
        <v>30955.47</v>
      </c>
      <c r="J73" s="18">
        <f t="shared" si="1"/>
        <v>12382.188</v>
      </c>
    </row>
    <row r="74" customHeight="1" spans="1:10">
      <c r="A74" s="12">
        <v>72</v>
      </c>
      <c r="B74" s="14" t="s">
        <v>96</v>
      </c>
      <c r="C74" s="14" t="s">
        <v>100</v>
      </c>
      <c r="D74" s="13" t="s">
        <v>636</v>
      </c>
      <c r="E74" s="12" t="s">
        <v>637</v>
      </c>
      <c r="F74" s="14">
        <v>41468.98</v>
      </c>
      <c r="G74" s="14">
        <v>28294.28</v>
      </c>
      <c r="H74" s="14">
        <v>13174.7</v>
      </c>
      <c r="I74" s="14">
        <v>5374.7</v>
      </c>
      <c r="J74" s="18">
        <f t="shared" si="1"/>
        <v>2149.88</v>
      </c>
    </row>
    <row r="75" customHeight="1" spans="1:10">
      <c r="A75" s="12">
        <v>73</v>
      </c>
      <c r="B75" s="14" t="s">
        <v>96</v>
      </c>
      <c r="C75" s="14" t="s">
        <v>105</v>
      </c>
      <c r="D75" s="13" t="s">
        <v>638</v>
      </c>
      <c r="E75" s="12" t="s">
        <v>143</v>
      </c>
      <c r="F75" s="14">
        <v>25291.4</v>
      </c>
      <c r="G75" s="14">
        <v>15253.02</v>
      </c>
      <c r="H75" s="14">
        <v>10038.38</v>
      </c>
      <c r="I75" s="14">
        <v>2238.38</v>
      </c>
      <c r="J75" s="18">
        <f t="shared" si="1"/>
        <v>895.352</v>
      </c>
    </row>
    <row r="76" customHeight="1" spans="1:10">
      <c r="A76" s="12">
        <v>74</v>
      </c>
      <c r="B76" s="14" t="s">
        <v>96</v>
      </c>
      <c r="C76" s="14" t="s">
        <v>105</v>
      </c>
      <c r="D76" s="13" t="s">
        <v>108</v>
      </c>
      <c r="E76" s="12" t="s">
        <v>109</v>
      </c>
      <c r="F76" s="14">
        <v>48344.49</v>
      </c>
      <c r="G76" s="14">
        <v>35461.89</v>
      </c>
      <c r="H76" s="14">
        <v>12882.6</v>
      </c>
      <c r="I76" s="14">
        <v>5082.6</v>
      </c>
      <c r="J76" s="18">
        <f t="shared" si="1"/>
        <v>2033.04</v>
      </c>
    </row>
    <row r="77" customHeight="1" spans="1:10">
      <c r="A77" s="12">
        <v>75</v>
      </c>
      <c r="B77" s="14" t="s">
        <v>96</v>
      </c>
      <c r="C77" s="14" t="s">
        <v>105</v>
      </c>
      <c r="D77" s="13" t="s">
        <v>639</v>
      </c>
      <c r="E77" s="12" t="s">
        <v>111</v>
      </c>
      <c r="F77" s="14">
        <v>108585.53</v>
      </c>
      <c r="G77" s="14">
        <v>93581.63</v>
      </c>
      <c r="H77" s="14">
        <v>15003.9</v>
      </c>
      <c r="I77" s="14">
        <v>7203.89999999999</v>
      </c>
      <c r="J77" s="18">
        <f t="shared" si="1"/>
        <v>2881.56</v>
      </c>
    </row>
    <row r="78" customHeight="1" spans="1:10">
      <c r="A78" s="12">
        <v>76</v>
      </c>
      <c r="B78" s="14" t="s">
        <v>96</v>
      </c>
      <c r="C78" s="14" t="s">
        <v>105</v>
      </c>
      <c r="D78" s="13" t="s">
        <v>640</v>
      </c>
      <c r="E78" s="12" t="s">
        <v>641</v>
      </c>
      <c r="F78" s="14">
        <v>49999.24</v>
      </c>
      <c r="G78" s="14">
        <v>39097.81</v>
      </c>
      <c r="H78" s="14">
        <v>10901.43</v>
      </c>
      <c r="I78" s="14">
        <v>3101.43</v>
      </c>
      <c r="J78" s="18">
        <f t="shared" si="1"/>
        <v>1240.572</v>
      </c>
    </row>
    <row r="79" customHeight="1" spans="1:10">
      <c r="A79" s="12">
        <v>77</v>
      </c>
      <c r="B79" s="14" t="s">
        <v>96</v>
      </c>
      <c r="C79" s="14" t="s">
        <v>642</v>
      </c>
      <c r="D79" s="13" t="s">
        <v>643</v>
      </c>
      <c r="E79" s="12" t="s">
        <v>644</v>
      </c>
      <c r="F79" s="14">
        <v>57116.65</v>
      </c>
      <c r="G79" s="14">
        <v>32293.97</v>
      </c>
      <c r="H79" s="14">
        <v>24822.68</v>
      </c>
      <c r="I79" s="14">
        <v>17022.68</v>
      </c>
      <c r="J79" s="18">
        <f t="shared" si="1"/>
        <v>6809.072</v>
      </c>
    </row>
    <row r="80" customHeight="1" spans="1:10">
      <c r="A80" s="12">
        <v>78</v>
      </c>
      <c r="B80" s="14" t="s">
        <v>96</v>
      </c>
      <c r="C80" s="14" t="s">
        <v>112</v>
      </c>
      <c r="D80" s="13" t="s">
        <v>645</v>
      </c>
      <c r="E80" s="12" t="s">
        <v>541</v>
      </c>
      <c r="F80" s="14">
        <v>37767.8</v>
      </c>
      <c r="G80" s="14">
        <v>26944.89</v>
      </c>
      <c r="H80" s="14">
        <v>10822.91</v>
      </c>
      <c r="I80" s="14">
        <v>3022.91</v>
      </c>
      <c r="J80" s="18">
        <f t="shared" si="1"/>
        <v>1209.164</v>
      </c>
    </row>
    <row r="81" customHeight="1" spans="1:10">
      <c r="A81" s="12">
        <v>79</v>
      </c>
      <c r="B81" s="14" t="s">
        <v>96</v>
      </c>
      <c r="C81" s="14" t="s">
        <v>112</v>
      </c>
      <c r="D81" s="13" t="s">
        <v>646</v>
      </c>
      <c r="E81" s="12" t="s">
        <v>647</v>
      </c>
      <c r="F81" s="14">
        <v>118977.93</v>
      </c>
      <c r="G81" s="14">
        <v>103242.41</v>
      </c>
      <c r="H81" s="14">
        <v>15735.52</v>
      </c>
      <c r="I81" s="14">
        <v>7935.51999999999</v>
      </c>
      <c r="J81" s="18">
        <f t="shared" si="1"/>
        <v>3174.208</v>
      </c>
    </row>
    <row r="82" customHeight="1" spans="1:10">
      <c r="A82" s="12">
        <v>80</v>
      </c>
      <c r="B82" s="14" t="s">
        <v>96</v>
      </c>
      <c r="C82" s="14" t="s">
        <v>112</v>
      </c>
      <c r="D82" s="13" t="s">
        <v>648</v>
      </c>
      <c r="E82" s="12" t="s">
        <v>649</v>
      </c>
      <c r="F82" s="14">
        <v>93009</v>
      </c>
      <c r="G82" s="14">
        <v>68112</v>
      </c>
      <c r="H82" s="14">
        <v>24897</v>
      </c>
      <c r="I82" s="14">
        <v>17097</v>
      </c>
      <c r="J82" s="18">
        <f t="shared" si="1"/>
        <v>6838.8</v>
      </c>
    </row>
    <row r="83" customHeight="1" spans="1:10">
      <c r="A83" s="12">
        <v>81</v>
      </c>
      <c r="B83" s="14" t="s">
        <v>96</v>
      </c>
      <c r="C83" s="14" t="s">
        <v>112</v>
      </c>
      <c r="D83" s="13" t="s">
        <v>650</v>
      </c>
      <c r="E83" s="12" t="s">
        <v>104</v>
      </c>
      <c r="F83" s="14">
        <v>63998.72</v>
      </c>
      <c r="G83" s="14">
        <v>46519.16</v>
      </c>
      <c r="H83" s="14">
        <v>17479.56</v>
      </c>
      <c r="I83" s="14">
        <v>9679.56</v>
      </c>
      <c r="J83" s="18">
        <f t="shared" si="1"/>
        <v>3871.824</v>
      </c>
    </row>
    <row r="84" customHeight="1" spans="1:10">
      <c r="A84" s="12">
        <v>82</v>
      </c>
      <c r="B84" s="14" t="s">
        <v>96</v>
      </c>
      <c r="C84" s="14" t="s">
        <v>112</v>
      </c>
      <c r="D84" s="13" t="s">
        <v>651</v>
      </c>
      <c r="E84" s="12" t="s">
        <v>632</v>
      </c>
      <c r="F84" s="14">
        <v>112732.71</v>
      </c>
      <c r="G84" s="14">
        <v>90788.17</v>
      </c>
      <c r="H84" s="14">
        <v>21944.54</v>
      </c>
      <c r="I84" s="14">
        <v>14144.54</v>
      </c>
      <c r="J84" s="18">
        <f t="shared" si="1"/>
        <v>5657.816</v>
      </c>
    </row>
    <row r="85" customHeight="1" spans="1:10">
      <c r="A85" s="12">
        <v>83</v>
      </c>
      <c r="B85" s="14" t="s">
        <v>96</v>
      </c>
      <c r="C85" s="14" t="s">
        <v>117</v>
      </c>
      <c r="D85" s="13" t="s">
        <v>118</v>
      </c>
      <c r="E85" s="12" t="s">
        <v>119</v>
      </c>
      <c r="F85" s="14">
        <v>103448.02</v>
      </c>
      <c r="G85" s="14">
        <v>70527.4</v>
      </c>
      <c r="H85" s="14">
        <v>32920.62</v>
      </c>
      <c r="I85" s="14">
        <v>25120.62</v>
      </c>
      <c r="J85" s="18">
        <f t="shared" si="1"/>
        <v>10048.248</v>
      </c>
    </row>
    <row r="86" customHeight="1" spans="1:10">
      <c r="A86" s="12">
        <v>84</v>
      </c>
      <c r="B86" s="14" t="s">
        <v>96</v>
      </c>
      <c r="C86" s="14" t="s">
        <v>117</v>
      </c>
      <c r="D86" s="13" t="s">
        <v>652</v>
      </c>
      <c r="E86" s="12" t="s">
        <v>653</v>
      </c>
      <c r="F86" s="14">
        <v>104130.79</v>
      </c>
      <c r="G86" s="14">
        <v>79903.26</v>
      </c>
      <c r="H86" s="14">
        <v>24227.53</v>
      </c>
      <c r="I86" s="14">
        <v>16427.53</v>
      </c>
      <c r="J86" s="18">
        <f t="shared" si="1"/>
        <v>6571.012</v>
      </c>
    </row>
    <row r="87" customHeight="1" spans="1:10">
      <c r="A87" s="12">
        <v>85</v>
      </c>
      <c r="B87" s="14" t="s">
        <v>96</v>
      </c>
      <c r="C87" s="14" t="s">
        <v>117</v>
      </c>
      <c r="D87" s="13" t="s">
        <v>120</v>
      </c>
      <c r="E87" s="12" t="s">
        <v>121</v>
      </c>
      <c r="F87" s="14">
        <v>55158.67</v>
      </c>
      <c r="G87" s="14">
        <v>40152.67</v>
      </c>
      <c r="H87" s="14">
        <v>15006</v>
      </c>
      <c r="I87" s="14">
        <v>7206</v>
      </c>
      <c r="J87" s="18">
        <f t="shared" si="1"/>
        <v>2882.4</v>
      </c>
    </row>
    <row r="88" customHeight="1" spans="1:10">
      <c r="A88" s="12">
        <v>86</v>
      </c>
      <c r="B88" s="14" t="s">
        <v>96</v>
      </c>
      <c r="C88" s="14" t="s">
        <v>122</v>
      </c>
      <c r="D88" s="13" t="s">
        <v>654</v>
      </c>
      <c r="E88" s="12" t="s">
        <v>346</v>
      </c>
      <c r="F88" s="14">
        <v>58398.4</v>
      </c>
      <c r="G88" s="14">
        <v>46297.87</v>
      </c>
      <c r="H88" s="14">
        <v>12100.53</v>
      </c>
      <c r="I88" s="14">
        <v>4300.53</v>
      </c>
      <c r="J88" s="18">
        <f t="shared" si="1"/>
        <v>1720.212</v>
      </c>
    </row>
    <row r="89" customHeight="1" spans="1:10">
      <c r="A89" s="12">
        <v>87</v>
      </c>
      <c r="B89" s="14" t="s">
        <v>96</v>
      </c>
      <c r="C89" s="14" t="s">
        <v>122</v>
      </c>
      <c r="D89" s="13" t="s">
        <v>655</v>
      </c>
      <c r="E89" s="12" t="s">
        <v>205</v>
      </c>
      <c r="F89" s="14">
        <v>12306.95</v>
      </c>
      <c r="G89" s="14">
        <v>4026</v>
      </c>
      <c r="H89" s="14">
        <v>8280.95</v>
      </c>
      <c r="I89" s="14">
        <v>480.950000000001</v>
      </c>
      <c r="J89" s="18">
        <f t="shared" si="1"/>
        <v>192.38</v>
      </c>
    </row>
    <row r="90" customHeight="1" spans="1:10">
      <c r="A90" s="12">
        <v>88</v>
      </c>
      <c r="B90" s="14" t="s">
        <v>96</v>
      </c>
      <c r="C90" s="14" t="s">
        <v>122</v>
      </c>
      <c r="D90" s="13" t="s">
        <v>656</v>
      </c>
      <c r="E90" s="12" t="s">
        <v>657</v>
      </c>
      <c r="F90" s="14">
        <v>157800.91</v>
      </c>
      <c r="G90" s="14">
        <v>132603.85</v>
      </c>
      <c r="H90" s="14">
        <v>25197.06</v>
      </c>
      <c r="I90" s="14">
        <v>17397.06</v>
      </c>
      <c r="J90" s="18">
        <f t="shared" si="1"/>
        <v>6958.824</v>
      </c>
    </row>
    <row r="91" customHeight="1" spans="1:10">
      <c r="A91" s="12">
        <v>89</v>
      </c>
      <c r="B91" s="14" t="s">
        <v>96</v>
      </c>
      <c r="C91" s="14" t="s">
        <v>122</v>
      </c>
      <c r="D91" s="13" t="s">
        <v>658</v>
      </c>
      <c r="E91" s="12" t="s">
        <v>659</v>
      </c>
      <c r="F91" s="14">
        <v>37264.12</v>
      </c>
      <c r="G91" s="14">
        <v>23571.17</v>
      </c>
      <c r="H91" s="14">
        <v>13692.95</v>
      </c>
      <c r="I91" s="14">
        <v>5892.95</v>
      </c>
      <c r="J91" s="18">
        <f t="shared" si="1"/>
        <v>2357.18</v>
      </c>
    </row>
    <row r="92" customHeight="1" spans="1:10">
      <c r="A92" s="12">
        <v>90</v>
      </c>
      <c r="B92" s="14" t="s">
        <v>96</v>
      </c>
      <c r="C92" s="14" t="s">
        <v>122</v>
      </c>
      <c r="D92" s="13" t="s">
        <v>123</v>
      </c>
      <c r="E92" s="12" t="s">
        <v>124</v>
      </c>
      <c r="F92" s="14">
        <v>81473.29</v>
      </c>
      <c r="G92" s="14">
        <v>73145.69</v>
      </c>
      <c r="H92" s="14">
        <v>8327.59999999999</v>
      </c>
      <c r="I92" s="14">
        <v>527.599999999991</v>
      </c>
      <c r="J92" s="18">
        <f t="shared" si="1"/>
        <v>211.039999999996</v>
      </c>
    </row>
    <row r="93" customHeight="1" spans="1:10">
      <c r="A93" s="12">
        <v>91</v>
      </c>
      <c r="B93" s="14" t="s">
        <v>96</v>
      </c>
      <c r="C93" s="14" t="s">
        <v>122</v>
      </c>
      <c r="D93" s="13" t="s">
        <v>660</v>
      </c>
      <c r="E93" s="12" t="s">
        <v>661</v>
      </c>
      <c r="F93" s="14">
        <v>147774.09</v>
      </c>
      <c r="G93" s="14">
        <v>114715.91</v>
      </c>
      <c r="H93" s="14">
        <v>33058.18</v>
      </c>
      <c r="I93" s="14">
        <v>25258.18</v>
      </c>
      <c r="J93" s="18">
        <f t="shared" si="1"/>
        <v>10103.272</v>
      </c>
    </row>
    <row r="94" customHeight="1" spans="1:10">
      <c r="A94" s="12">
        <v>92</v>
      </c>
      <c r="B94" s="14" t="s">
        <v>96</v>
      </c>
      <c r="C94" s="14" t="s">
        <v>122</v>
      </c>
      <c r="D94" s="13" t="s">
        <v>662</v>
      </c>
      <c r="E94" s="12" t="s">
        <v>140</v>
      </c>
      <c r="F94" s="14">
        <v>102183.4</v>
      </c>
      <c r="G94" s="14">
        <v>76359.47</v>
      </c>
      <c r="H94" s="14">
        <v>25823.93</v>
      </c>
      <c r="I94" s="14">
        <v>18023.93</v>
      </c>
      <c r="J94" s="18">
        <f t="shared" ref="J94:J157" si="2">I94*0.4</f>
        <v>7209.572</v>
      </c>
    </row>
    <row r="95" customHeight="1" spans="1:10">
      <c r="A95" s="12">
        <v>93</v>
      </c>
      <c r="B95" s="14" t="s">
        <v>96</v>
      </c>
      <c r="C95" s="14" t="s">
        <v>663</v>
      </c>
      <c r="D95" s="13" t="s">
        <v>664</v>
      </c>
      <c r="E95" s="12" t="s">
        <v>114</v>
      </c>
      <c r="F95" s="14">
        <v>284259.89</v>
      </c>
      <c r="G95" s="14">
        <v>198042.68</v>
      </c>
      <c r="H95" s="14">
        <v>86217.21</v>
      </c>
      <c r="I95" s="14">
        <v>78417.21</v>
      </c>
      <c r="J95" s="18">
        <f t="shared" si="2"/>
        <v>31366.884</v>
      </c>
    </row>
    <row r="96" customHeight="1" spans="1:10">
      <c r="A96" s="12">
        <v>94</v>
      </c>
      <c r="B96" s="14" t="s">
        <v>96</v>
      </c>
      <c r="C96" s="14" t="s">
        <v>663</v>
      </c>
      <c r="D96" s="13" t="s">
        <v>665</v>
      </c>
      <c r="E96" s="12" t="s">
        <v>641</v>
      </c>
      <c r="F96" s="14">
        <v>58262.29</v>
      </c>
      <c r="G96" s="14">
        <v>48199.67</v>
      </c>
      <c r="H96" s="14">
        <v>10062.62</v>
      </c>
      <c r="I96" s="14">
        <v>2262.62</v>
      </c>
      <c r="J96" s="18">
        <f t="shared" si="2"/>
        <v>905.048</v>
      </c>
    </row>
    <row r="97" customHeight="1" spans="1:10">
      <c r="A97" s="12">
        <v>95</v>
      </c>
      <c r="B97" s="14" t="s">
        <v>96</v>
      </c>
      <c r="C97" s="14" t="s">
        <v>127</v>
      </c>
      <c r="D97" s="13" t="s">
        <v>666</v>
      </c>
      <c r="E97" s="12" t="s">
        <v>324</v>
      </c>
      <c r="F97" s="14">
        <v>23748.2</v>
      </c>
      <c r="G97" s="14">
        <v>2718.53</v>
      </c>
      <c r="H97" s="14">
        <v>21029.67</v>
      </c>
      <c r="I97" s="14">
        <v>13229.67</v>
      </c>
      <c r="J97" s="18">
        <f t="shared" si="2"/>
        <v>5291.868</v>
      </c>
    </row>
    <row r="98" customHeight="1" spans="1:10">
      <c r="A98" s="12">
        <v>96</v>
      </c>
      <c r="B98" s="14" t="s">
        <v>96</v>
      </c>
      <c r="C98" s="14" t="s">
        <v>127</v>
      </c>
      <c r="D98" s="13" t="s">
        <v>667</v>
      </c>
      <c r="E98" s="12" t="s">
        <v>668</v>
      </c>
      <c r="F98" s="14">
        <v>65138.21</v>
      </c>
      <c r="G98" s="14">
        <v>45045.77</v>
      </c>
      <c r="H98" s="14">
        <v>20092.44</v>
      </c>
      <c r="I98" s="14">
        <v>12292.44</v>
      </c>
      <c r="J98" s="18">
        <f t="shared" si="2"/>
        <v>4916.976</v>
      </c>
    </row>
    <row r="99" customHeight="1" spans="1:10">
      <c r="A99" s="12">
        <v>97</v>
      </c>
      <c r="B99" s="14" t="s">
        <v>96</v>
      </c>
      <c r="C99" s="14" t="s">
        <v>130</v>
      </c>
      <c r="D99" s="13" t="s">
        <v>669</v>
      </c>
      <c r="E99" s="12" t="s">
        <v>121</v>
      </c>
      <c r="F99" s="14">
        <v>88386.15</v>
      </c>
      <c r="G99" s="14">
        <v>79269.75</v>
      </c>
      <c r="H99" s="14">
        <v>9116.39999999999</v>
      </c>
      <c r="I99" s="14">
        <v>1316.39999999999</v>
      </c>
      <c r="J99" s="18">
        <f t="shared" si="2"/>
        <v>526.559999999996</v>
      </c>
    </row>
    <row r="100" customHeight="1" spans="1:10">
      <c r="A100" s="12">
        <v>98</v>
      </c>
      <c r="B100" s="14" t="s">
        <v>96</v>
      </c>
      <c r="C100" s="14" t="s">
        <v>130</v>
      </c>
      <c r="D100" s="13" t="s">
        <v>670</v>
      </c>
      <c r="E100" s="12" t="s">
        <v>653</v>
      </c>
      <c r="F100" s="14">
        <v>12075.15</v>
      </c>
      <c r="G100" s="14">
        <v>2562.5</v>
      </c>
      <c r="H100" s="14">
        <v>9512.65</v>
      </c>
      <c r="I100" s="14">
        <v>1712.65</v>
      </c>
      <c r="J100" s="18">
        <f t="shared" si="2"/>
        <v>685.06</v>
      </c>
    </row>
    <row r="101" customHeight="1" spans="1:10">
      <c r="A101" s="12">
        <v>99</v>
      </c>
      <c r="B101" s="14" t="s">
        <v>96</v>
      </c>
      <c r="C101" s="14" t="s">
        <v>135</v>
      </c>
      <c r="D101" s="13" t="s">
        <v>671</v>
      </c>
      <c r="E101" s="12" t="s">
        <v>535</v>
      </c>
      <c r="F101" s="14">
        <v>22139.38</v>
      </c>
      <c r="G101" s="14">
        <v>9317.1</v>
      </c>
      <c r="H101" s="14">
        <v>12822.28</v>
      </c>
      <c r="I101" s="14">
        <v>5022.28</v>
      </c>
      <c r="J101" s="18">
        <f t="shared" si="2"/>
        <v>2008.912</v>
      </c>
    </row>
    <row r="102" customHeight="1" spans="1:10">
      <c r="A102" s="12">
        <v>100</v>
      </c>
      <c r="B102" s="14" t="s">
        <v>96</v>
      </c>
      <c r="C102" s="14" t="s">
        <v>672</v>
      </c>
      <c r="D102" s="13" t="s">
        <v>673</v>
      </c>
      <c r="E102" s="12" t="s">
        <v>674</v>
      </c>
      <c r="F102" s="14">
        <v>42172.96</v>
      </c>
      <c r="G102" s="14">
        <v>33423.05</v>
      </c>
      <c r="H102" s="14">
        <v>8749.91</v>
      </c>
      <c r="I102" s="14">
        <v>949.909999999996</v>
      </c>
      <c r="J102" s="18">
        <f t="shared" si="2"/>
        <v>379.963999999998</v>
      </c>
    </row>
    <row r="103" customHeight="1" spans="1:10">
      <c r="A103" s="12">
        <v>101</v>
      </c>
      <c r="B103" s="14" t="s">
        <v>96</v>
      </c>
      <c r="C103" s="14" t="s">
        <v>672</v>
      </c>
      <c r="D103" s="13" t="s">
        <v>675</v>
      </c>
      <c r="E103" s="12" t="s">
        <v>617</v>
      </c>
      <c r="F103" s="14">
        <v>50473.15</v>
      </c>
      <c r="G103" s="14">
        <v>27924.07</v>
      </c>
      <c r="H103" s="14">
        <v>22549.08</v>
      </c>
      <c r="I103" s="14">
        <v>14749.08</v>
      </c>
      <c r="J103" s="18">
        <f t="shared" si="2"/>
        <v>5899.632</v>
      </c>
    </row>
    <row r="104" customHeight="1" spans="1:10">
      <c r="A104" s="12">
        <v>102</v>
      </c>
      <c r="B104" s="14" t="s">
        <v>96</v>
      </c>
      <c r="C104" s="14" t="s">
        <v>138</v>
      </c>
      <c r="D104" s="13" t="s">
        <v>676</v>
      </c>
      <c r="E104" s="12" t="s">
        <v>261</v>
      </c>
      <c r="F104" s="14">
        <v>55116.38</v>
      </c>
      <c r="G104" s="14">
        <v>44535.19</v>
      </c>
      <c r="H104" s="14">
        <v>10581.19</v>
      </c>
      <c r="I104" s="14">
        <v>2781.19</v>
      </c>
      <c r="J104" s="18">
        <f t="shared" si="2"/>
        <v>1112.476</v>
      </c>
    </row>
    <row r="105" customHeight="1" spans="1:10">
      <c r="A105" s="12">
        <v>103</v>
      </c>
      <c r="B105" s="14" t="s">
        <v>96</v>
      </c>
      <c r="C105" s="14" t="s">
        <v>138</v>
      </c>
      <c r="D105" s="13" t="s">
        <v>677</v>
      </c>
      <c r="E105" s="12" t="s">
        <v>617</v>
      </c>
      <c r="F105" s="14">
        <v>88480.28</v>
      </c>
      <c r="G105" s="14">
        <v>60254.42</v>
      </c>
      <c r="H105" s="14">
        <v>28225.86</v>
      </c>
      <c r="I105" s="14">
        <v>20425.86</v>
      </c>
      <c r="J105" s="18">
        <f t="shared" si="2"/>
        <v>8170.344</v>
      </c>
    </row>
    <row r="106" customHeight="1" spans="1:10">
      <c r="A106" s="12">
        <v>104</v>
      </c>
      <c r="B106" s="14" t="s">
        <v>96</v>
      </c>
      <c r="C106" s="14" t="s">
        <v>138</v>
      </c>
      <c r="D106" s="13" t="s">
        <v>678</v>
      </c>
      <c r="E106" s="12" t="s">
        <v>620</v>
      </c>
      <c r="F106" s="14">
        <v>52549.91</v>
      </c>
      <c r="G106" s="14">
        <v>43091.19</v>
      </c>
      <c r="H106" s="14">
        <v>9458.72</v>
      </c>
      <c r="I106" s="14">
        <v>1658.72</v>
      </c>
      <c r="J106" s="18">
        <f t="shared" si="2"/>
        <v>663.488</v>
      </c>
    </row>
    <row r="107" customHeight="1" spans="1:10">
      <c r="A107" s="12">
        <v>105</v>
      </c>
      <c r="B107" s="14" t="s">
        <v>96</v>
      </c>
      <c r="C107" s="14" t="s">
        <v>141</v>
      </c>
      <c r="D107" s="13" t="s">
        <v>679</v>
      </c>
      <c r="E107" s="12" t="s">
        <v>680</v>
      </c>
      <c r="F107" s="14">
        <v>12494.77</v>
      </c>
      <c r="G107" s="14">
        <v>3232.9</v>
      </c>
      <c r="H107" s="14">
        <v>9261.87</v>
      </c>
      <c r="I107" s="14">
        <v>1461.87</v>
      </c>
      <c r="J107" s="18">
        <f t="shared" si="2"/>
        <v>584.748</v>
      </c>
    </row>
    <row r="108" customHeight="1" spans="1:10">
      <c r="A108" s="12">
        <v>106</v>
      </c>
      <c r="B108" s="14" t="s">
        <v>96</v>
      </c>
      <c r="C108" s="14" t="s">
        <v>681</v>
      </c>
      <c r="D108" s="13" t="s">
        <v>682</v>
      </c>
      <c r="E108" s="12" t="s">
        <v>683</v>
      </c>
      <c r="F108" s="14">
        <v>48132.37</v>
      </c>
      <c r="G108" s="14">
        <v>39622.15</v>
      </c>
      <c r="H108" s="14">
        <v>8510.22</v>
      </c>
      <c r="I108" s="14">
        <v>710.220000000001</v>
      </c>
      <c r="J108" s="18">
        <f t="shared" si="2"/>
        <v>284.088</v>
      </c>
    </row>
    <row r="109" customHeight="1" spans="1:10">
      <c r="A109" s="12">
        <v>107</v>
      </c>
      <c r="B109" s="14" t="s">
        <v>96</v>
      </c>
      <c r="C109" s="14" t="s">
        <v>681</v>
      </c>
      <c r="D109" s="13" t="s">
        <v>684</v>
      </c>
      <c r="E109" s="12" t="s">
        <v>641</v>
      </c>
      <c r="F109" s="14">
        <v>88567.79</v>
      </c>
      <c r="G109" s="14">
        <v>72599.72</v>
      </c>
      <c r="H109" s="14">
        <v>15968.07</v>
      </c>
      <c r="I109" s="14">
        <v>8168.06999999999</v>
      </c>
      <c r="J109" s="18">
        <f t="shared" si="2"/>
        <v>3267.228</v>
      </c>
    </row>
    <row r="110" customHeight="1" spans="1:10">
      <c r="A110" s="12">
        <v>108</v>
      </c>
      <c r="B110" s="14" t="s">
        <v>96</v>
      </c>
      <c r="C110" s="14" t="s">
        <v>685</v>
      </c>
      <c r="D110" s="13" t="s">
        <v>686</v>
      </c>
      <c r="E110" s="12" t="s">
        <v>687</v>
      </c>
      <c r="F110" s="14">
        <v>32019.65</v>
      </c>
      <c r="G110" s="14">
        <v>24037.52</v>
      </c>
      <c r="H110" s="14">
        <v>7982.13</v>
      </c>
      <c r="I110" s="14">
        <v>182.130000000001</v>
      </c>
      <c r="J110" s="18">
        <f t="shared" si="2"/>
        <v>72.8520000000004</v>
      </c>
    </row>
    <row r="111" customHeight="1" spans="1:10">
      <c r="A111" s="12">
        <v>109</v>
      </c>
      <c r="B111" s="14" t="s">
        <v>96</v>
      </c>
      <c r="C111" s="14" t="s">
        <v>146</v>
      </c>
      <c r="D111" s="13" t="s">
        <v>151</v>
      </c>
      <c r="E111" s="12" t="s">
        <v>152</v>
      </c>
      <c r="F111" s="14">
        <v>137411.8</v>
      </c>
      <c r="G111" s="14">
        <v>101821.76</v>
      </c>
      <c r="H111" s="14">
        <v>35590.04</v>
      </c>
      <c r="I111" s="14">
        <v>27790.04</v>
      </c>
      <c r="J111" s="18">
        <f t="shared" si="2"/>
        <v>11116.016</v>
      </c>
    </row>
    <row r="112" customHeight="1" spans="1:10">
      <c r="A112" s="12">
        <v>110</v>
      </c>
      <c r="B112" s="14" t="s">
        <v>153</v>
      </c>
      <c r="C112" s="14" t="s">
        <v>688</v>
      </c>
      <c r="D112" s="13" t="s">
        <v>689</v>
      </c>
      <c r="E112" s="12" t="s">
        <v>690</v>
      </c>
      <c r="F112" s="14">
        <v>44245.31</v>
      </c>
      <c r="G112" s="14">
        <v>34561.45</v>
      </c>
      <c r="H112" s="14">
        <v>9683.86</v>
      </c>
      <c r="I112" s="14">
        <v>1883.86</v>
      </c>
      <c r="J112" s="18">
        <f t="shared" si="2"/>
        <v>753.544</v>
      </c>
    </row>
    <row r="113" customHeight="1" spans="1:10">
      <c r="A113" s="12">
        <v>111</v>
      </c>
      <c r="B113" s="14" t="s">
        <v>153</v>
      </c>
      <c r="C113" s="14" t="s">
        <v>688</v>
      </c>
      <c r="D113" s="13" t="s">
        <v>691</v>
      </c>
      <c r="E113" s="12" t="s">
        <v>421</v>
      </c>
      <c r="F113" s="14">
        <v>200723.14</v>
      </c>
      <c r="G113" s="14">
        <v>151836.3</v>
      </c>
      <c r="H113" s="14">
        <v>48886.84</v>
      </c>
      <c r="I113" s="14">
        <v>41086.84</v>
      </c>
      <c r="J113" s="18">
        <f t="shared" si="2"/>
        <v>16434.736</v>
      </c>
    </row>
    <row r="114" customHeight="1" spans="1:10">
      <c r="A114" s="12">
        <v>112</v>
      </c>
      <c r="B114" s="14" t="s">
        <v>153</v>
      </c>
      <c r="C114" s="14" t="s">
        <v>688</v>
      </c>
      <c r="D114" s="13" t="s">
        <v>692</v>
      </c>
      <c r="E114" s="12" t="s">
        <v>693</v>
      </c>
      <c r="F114" s="14">
        <v>98004.28</v>
      </c>
      <c r="G114" s="14">
        <v>89979.04</v>
      </c>
      <c r="H114" s="14">
        <v>8025.24000000001</v>
      </c>
      <c r="I114" s="14">
        <v>225.240000000005</v>
      </c>
      <c r="J114" s="18">
        <f t="shared" si="2"/>
        <v>90.096000000002</v>
      </c>
    </row>
    <row r="115" customHeight="1" spans="1:10">
      <c r="A115" s="12">
        <v>113</v>
      </c>
      <c r="B115" s="14" t="s">
        <v>153</v>
      </c>
      <c r="C115" s="14" t="s">
        <v>688</v>
      </c>
      <c r="D115" s="13" t="s">
        <v>694</v>
      </c>
      <c r="E115" s="12" t="s">
        <v>695</v>
      </c>
      <c r="F115" s="14">
        <v>54014.73</v>
      </c>
      <c r="G115" s="14">
        <v>43405.61</v>
      </c>
      <c r="H115" s="14">
        <v>10609.12</v>
      </c>
      <c r="I115" s="14">
        <v>2809.12</v>
      </c>
      <c r="J115" s="18">
        <f t="shared" si="2"/>
        <v>1123.648</v>
      </c>
    </row>
    <row r="116" customHeight="1" spans="1:10">
      <c r="A116" s="12">
        <v>114</v>
      </c>
      <c r="B116" s="14" t="s">
        <v>153</v>
      </c>
      <c r="C116" s="14" t="s">
        <v>154</v>
      </c>
      <c r="D116" s="13" t="s">
        <v>696</v>
      </c>
      <c r="E116" s="12" t="s">
        <v>697</v>
      </c>
      <c r="F116" s="14">
        <v>57411.76</v>
      </c>
      <c r="G116" s="14">
        <v>44424.45</v>
      </c>
      <c r="H116" s="14">
        <v>12987.31</v>
      </c>
      <c r="I116" s="14">
        <v>5187.31</v>
      </c>
      <c r="J116" s="18">
        <f t="shared" si="2"/>
        <v>2074.924</v>
      </c>
    </row>
    <row r="117" customHeight="1" spans="1:10">
      <c r="A117" s="12">
        <v>115</v>
      </c>
      <c r="B117" s="14" t="s">
        <v>153</v>
      </c>
      <c r="C117" s="14" t="s">
        <v>154</v>
      </c>
      <c r="D117" s="13" t="s">
        <v>698</v>
      </c>
      <c r="E117" s="12" t="s">
        <v>541</v>
      </c>
      <c r="F117" s="14">
        <v>122928.02</v>
      </c>
      <c r="G117" s="14">
        <v>75822.54</v>
      </c>
      <c r="H117" s="14">
        <v>47105.48</v>
      </c>
      <c r="I117" s="14">
        <v>39305.48</v>
      </c>
      <c r="J117" s="18">
        <f t="shared" si="2"/>
        <v>15722.192</v>
      </c>
    </row>
    <row r="118" customHeight="1" spans="1:10">
      <c r="A118" s="12">
        <v>116</v>
      </c>
      <c r="B118" s="14" t="s">
        <v>153</v>
      </c>
      <c r="C118" s="14" t="s">
        <v>154</v>
      </c>
      <c r="D118" s="13" t="s">
        <v>699</v>
      </c>
      <c r="E118" s="12" t="s">
        <v>252</v>
      </c>
      <c r="F118" s="14">
        <v>112976.95</v>
      </c>
      <c r="G118" s="14">
        <v>93513.72</v>
      </c>
      <c r="H118" s="14">
        <v>19463.23</v>
      </c>
      <c r="I118" s="14">
        <v>11663.23</v>
      </c>
      <c r="J118" s="18">
        <f t="shared" si="2"/>
        <v>4665.292</v>
      </c>
    </row>
    <row r="119" customHeight="1" spans="1:10">
      <c r="A119" s="12">
        <v>117</v>
      </c>
      <c r="B119" s="14" t="s">
        <v>153</v>
      </c>
      <c r="C119" s="14" t="s">
        <v>154</v>
      </c>
      <c r="D119" s="13" t="s">
        <v>700</v>
      </c>
      <c r="E119" s="12" t="s">
        <v>173</v>
      </c>
      <c r="F119" s="14">
        <v>94863.48</v>
      </c>
      <c r="G119" s="14">
        <v>64161.89</v>
      </c>
      <c r="H119" s="14">
        <v>30701.59</v>
      </c>
      <c r="I119" s="14">
        <v>22901.59</v>
      </c>
      <c r="J119" s="18">
        <f t="shared" si="2"/>
        <v>9160.636</v>
      </c>
    </row>
    <row r="120" customHeight="1" spans="1:10">
      <c r="A120" s="12">
        <v>118</v>
      </c>
      <c r="B120" s="14" t="s">
        <v>153</v>
      </c>
      <c r="C120" s="14" t="s">
        <v>154</v>
      </c>
      <c r="D120" s="13" t="s">
        <v>701</v>
      </c>
      <c r="E120" s="12" t="s">
        <v>702</v>
      </c>
      <c r="F120" s="14">
        <v>72087.79</v>
      </c>
      <c r="G120" s="14">
        <v>45088.18</v>
      </c>
      <c r="H120" s="14">
        <v>26999.61</v>
      </c>
      <c r="I120" s="14">
        <v>19199.61</v>
      </c>
      <c r="J120" s="18">
        <f t="shared" si="2"/>
        <v>7679.844</v>
      </c>
    </row>
    <row r="121" customHeight="1" spans="1:10">
      <c r="A121" s="12">
        <v>119</v>
      </c>
      <c r="B121" s="14" t="s">
        <v>153</v>
      </c>
      <c r="C121" s="14" t="s">
        <v>154</v>
      </c>
      <c r="D121" s="13" t="s">
        <v>703</v>
      </c>
      <c r="E121" s="12" t="s">
        <v>173</v>
      </c>
      <c r="F121" s="14">
        <v>53131.8</v>
      </c>
      <c r="G121" s="14">
        <v>45210.89</v>
      </c>
      <c r="H121" s="14">
        <v>7920.91</v>
      </c>
      <c r="I121" s="14">
        <v>120.910000000003</v>
      </c>
      <c r="J121" s="18">
        <f t="shared" si="2"/>
        <v>48.3640000000012</v>
      </c>
    </row>
    <row r="122" customHeight="1" spans="1:10">
      <c r="A122" s="12">
        <v>120</v>
      </c>
      <c r="B122" s="14" t="s">
        <v>153</v>
      </c>
      <c r="C122" s="14" t="s">
        <v>159</v>
      </c>
      <c r="D122" s="13" t="s">
        <v>704</v>
      </c>
      <c r="E122" s="12" t="s">
        <v>705</v>
      </c>
      <c r="F122" s="14">
        <v>49149.71</v>
      </c>
      <c r="G122" s="14">
        <v>34703.04</v>
      </c>
      <c r="H122" s="14">
        <v>14446.67</v>
      </c>
      <c r="I122" s="14">
        <v>6646.67</v>
      </c>
      <c r="J122" s="18">
        <f t="shared" si="2"/>
        <v>2658.668</v>
      </c>
    </row>
    <row r="123" customHeight="1" spans="1:10">
      <c r="A123" s="12">
        <v>121</v>
      </c>
      <c r="B123" s="14" t="s">
        <v>153</v>
      </c>
      <c r="C123" s="14" t="s">
        <v>159</v>
      </c>
      <c r="D123" s="13" t="s">
        <v>706</v>
      </c>
      <c r="E123" s="12" t="s">
        <v>707</v>
      </c>
      <c r="F123" s="14">
        <v>75198.34</v>
      </c>
      <c r="G123" s="14">
        <v>66646.54</v>
      </c>
      <c r="H123" s="14">
        <v>8551.8</v>
      </c>
      <c r="I123" s="14">
        <v>751.800000000003</v>
      </c>
      <c r="J123" s="18">
        <f t="shared" si="2"/>
        <v>300.720000000001</v>
      </c>
    </row>
    <row r="124" customHeight="1" spans="1:10">
      <c r="A124" s="12">
        <v>122</v>
      </c>
      <c r="B124" s="14" t="s">
        <v>153</v>
      </c>
      <c r="C124" s="14" t="s">
        <v>154</v>
      </c>
      <c r="D124" s="13" t="s">
        <v>708</v>
      </c>
      <c r="E124" s="12" t="s">
        <v>709</v>
      </c>
      <c r="F124" s="14">
        <v>54252.62</v>
      </c>
      <c r="G124" s="14">
        <v>38897.02</v>
      </c>
      <c r="H124" s="14">
        <v>15355.6</v>
      </c>
      <c r="I124" s="14">
        <v>7555.60000000001</v>
      </c>
      <c r="J124" s="18">
        <f t="shared" si="2"/>
        <v>3022.24</v>
      </c>
    </row>
    <row r="125" customHeight="1" spans="1:10">
      <c r="A125" s="12">
        <v>123</v>
      </c>
      <c r="B125" s="14" t="s">
        <v>153</v>
      </c>
      <c r="C125" s="14" t="s">
        <v>162</v>
      </c>
      <c r="D125" s="13" t="s">
        <v>710</v>
      </c>
      <c r="E125" s="12" t="s">
        <v>711</v>
      </c>
      <c r="F125" s="14">
        <v>60214.39</v>
      </c>
      <c r="G125" s="14">
        <v>50349.07</v>
      </c>
      <c r="H125" s="14">
        <v>9865.32</v>
      </c>
      <c r="I125" s="14">
        <v>2065.32</v>
      </c>
      <c r="J125" s="18">
        <f t="shared" si="2"/>
        <v>826.128</v>
      </c>
    </row>
    <row r="126" customHeight="1" spans="1:10">
      <c r="A126" s="12">
        <v>124</v>
      </c>
      <c r="B126" s="14" t="s">
        <v>153</v>
      </c>
      <c r="C126" s="14" t="s">
        <v>162</v>
      </c>
      <c r="D126" s="13" t="s">
        <v>712</v>
      </c>
      <c r="E126" s="12" t="s">
        <v>711</v>
      </c>
      <c r="F126" s="14">
        <v>31372.15</v>
      </c>
      <c r="G126" s="14">
        <v>21447.04</v>
      </c>
      <c r="H126" s="14">
        <v>9925.11</v>
      </c>
      <c r="I126" s="14">
        <v>2125.11</v>
      </c>
      <c r="J126" s="18">
        <f t="shared" si="2"/>
        <v>850.044</v>
      </c>
    </row>
    <row r="127" customHeight="1" spans="1:10">
      <c r="A127" s="12">
        <v>125</v>
      </c>
      <c r="B127" s="14" t="s">
        <v>153</v>
      </c>
      <c r="C127" s="14" t="s">
        <v>165</v>
      </c>
      <c r="D127" s="13" t="s">
        <v>713</v>
      </c>
      <c r="E127" s="12" t="s">
        <v>714</v>
      </c>
      <c r="F127" s="14">
        <v>15685.51</v>
      </c>
      <c r="G127" s="14">
        <v>5401.8</v>
      </c>
      <c r="H127" s="14">
        <v>10283.71</v>
      </c>
      <c r="I127" s="14">
        <v>2483.71</v>
      </c>
      <c r="J127" s="18">
        <f t="shared" si="2"/>
        <v>993.484</v>
      </c>
    </row>
    <row r="128" customHeight="1" spans="1:10">
      <c r="A128" s="12">
        <v>126</v>
      </c>
      <c r="B128" s="14" t="s">
        <v>153</v>
      </c>
      <c r="C128" s="14" t="s">
        <v>165</v>
      </c>
      <c r="D128" s="13" t="s">
        <v>715</v>
      </c>
      <c r="E128" s="12" t="s">
        <v>33</v>
      </c>
      <c r="F128" s="14">
        <v>27614.63</v>
      </c>
      <c r="G128" s="14">
        <v>15450.25</v>
      </c>
      <c r="H128" s="14">
        <v>12164.38</v>
      </c>
      <c r="I128" s="14">
        <v>4364.38</v>
      </c>
      <c r="J128" s="18">
        <f t="shared" si="2"/>
        <v>1745.752</v>
      </c>
    </row>
    <row r="129" customHeight="1" spans="1:10">
      <c r="A129" s="12">
        <v>127</v>
      </c>
      <c r="B129" s="14" t="s">
        <v>153</v>
      </c>
      <c r="C129" s="14" t="s">
        <v>165</v>
      </c>
      <c r="D129" s="13" t="s">
        <v>716</v>
      </c>
      <c r="E129" s="12" t="s">
        <v>717</v>
      </c>
      <c r="F129" s="14">
        <v>104667.05</v>
      </c>
      <c r="G129" s="14">
        <v>89332.51</v>
      </c>
      <c r="H129" s="14">
        <v>15334.54</v>
      </c>
      <c r="I129" s="14">
        <v>7534.54000000001</v>
      </c>
      <c r="J129" s="18">
        <f t="shared" si="2"/>
        <v>3013.816</v>
      </c>
    </row>
    <row r="130" customHeight="1" spans="1:10">
      <c r="A130" s="12">
        <v>128</v>
      </c>
      <c r="B130" s="14" t="s">
        <v>153</v>
      </c>
      <c r="C130" s="14" t="s">
        <v>168</v>
      </c>
      <c r="D130" s="13" t="s">
        <v>169</v>
      </c>
      <c r="E130" s="12" t="s">
        <v>170</v>
      </c>
      <c r="F130" s="14">
        <v>40912.53</v>
      </c>
      <c r="G130" s="14">
        <v>29664.19</v>
      </c>
      <c r="H130" s="14">
        <v>11248.34</v>
      </c>
      <c r="I130" s="14">
        <v>3448.34</v>
      </c>
      <c r="J130" s="18">
        <f t="shared" si="2"/>
        <v>1379.336</v>
      </c>
    </row>
    <row r="131" customHeight="1" spans="1:10">
      <c r="A131" s="12">
        <v>129</v>
      </c>
      <c r="B131" s="14" t="s">
        <v>153</v>
      </c>
      <c r="C131" s="14" t="s">
        <v>168</v>
      </c>
      <c r="D131" s="13" t="s">
        <v>718</v>
      </c>
      <c r="E131" s="12" t="s">
        <v>719</v>
      </c>
      <c r="F131" s="14">
        <v>126963.47</v>
      </c>
      <c r="G131" s="14">
        <v>118121.37</v>
      </c>
      <c r="H131" s="14">
        <v>8842.10000000001</v>
      </c>
      <c r="I131" s="14">
        <v>1042.10000000001</v>
      </c>
      <c r="J131" s="18">
        <f t="shared" si="2"/>
        <v>416.840000000004</v>
      </c>
    </row>
    <row r="132" customHeight="1" spans="1:10">
      <c r="A132" s="12">
        <v>130</v>
      </c>
      <c r="B132" s="14" t="s">
        <v>153</v>
      </c>
      <c r="C132" s="14" t="s">
        <v>168</v>
      </c>
      <c r="D132" s="13" t="s">
        <v>720</v>
      </c>
      <c r="E132" s="12" t="s">
        <v>186</v>
      </c>
      <c r="F132" s="14">
        <v>55295.54</v>
      </c>
      <c r="G132" s="14">
        <v>42522.24</v>
      </c>
      <c r="H132" s="14">
        <v>12773.3</v>
      </c>
      <c r="I132" s="14">
        <v>4973.3</v>
      </c>
      <c r="J132" s="18">
        <f t="shared" si="2"/>
        <v>1989.32</v>
      </c>
    </row>
    <row r="133" customHeight="1" spans="1:10">
      <c r="A133" s="12">
        <v>131</v>
      </c>
      <c r="B133" s="14" t="s">
        <v>153</v>
      </c>
      <c r="C133" s="14" t="s">
        <v>168</v>
      </c>
      <c r="D133" s="13" t="s">
        <v>721</v>
      </c>
      <c r="E133" s="12" t="s">
        <v>186</v>
      </c>
      <c r="F133" s="14">
        <v>44223.83</v>
      </c>
      <c r="G133" s="14">
        <v>27012.63</v>
      </c>
      <c r="H133" s="14">
        <v>17211.2</v>
      </c>
      <c r="I133" s="14">
        <v>9411.2</v>
      </c>
      <c r="J133" s="18">
        <f t="shared" si="2"/>
        <v>3764.48</v>
      </c>
    </row>
    <row r="134" customHeight="1" spans="1:10">
      <c r="A134" s="12">
        <v>132</v>
      </c>
      <c r="B134" s="14" t="s">
        <v>153</v>
      </c>
      <c r="C134" s="14" t="s">
        <v>168</v>
      </c>
      <c r="D134" s="13" t="s">
        <v>172</v>
      </c>
      <c r="E134" s="12" t="s">
        <v>173</v>
      </c>
      <c r="F134" s="14">
        <v>107809.56</v>
      </c>
      <c r="G134" s="14">
        <v>82291.5</v>
      </c>
      <c r="H134" s="14">
        <v>25518.06</v>
      </c>
      <c r="I134" s="14">
        <v>17718.06</v>
      </c>
      <c r="J134" s="18">
        <f t="shared" si="2"/>
        <v>7087.224</v>
      </c>
    </row>
    <row r="135" customHeight="1" spans="1:10">
      <c r="A135" s="12">
        <v>133</v>
      </c>
      <c r="B135" s="14" t="s">
        <v>153</v>
      </c>
      <c r="C135" s="14" t="s">
        <v>174</v>
      </c>
      <c r="D135" s="13" t="s">
        <v>722</v>
      </c>
      <c r="E135" s="12" t="s">
        <v>359</v>
      </c>
      <c r="F135" s="14">
        <v>61226.67</v>
      </c>
      <c r="G135" s="14">
        <v>48401.92</v>
      </c>
      <c r="H135" s="14">
        <v>12824.75</v>
      </c>
      <c r="I135" s="14">
        <v>5024.75</v>
      </c>
      <c r="J135" s="18">
        <f t="shared" si="2"/>
        <v>2009.9</v>
      </c>
    </row>
    <row r="136" customHeight="1" spans="1:10">
      <c r="A136" s="12">
        <v>134</v>
      </c>
      <c r="B136" s="14" t="s">
        <v>153</v>
      </c>
      <c r="C136" s="14" t="s">
        <v>174</v>
      </c>
      <c r="D136" s="13" t="s">
        <v>723</v>
      </c>
      <c r="E136" s="12" t="s">
        <v>724</v>
      </c>
      <c r="F136" s="14">
        <v>85039.47</v>
      </c>
      <c r="G136" s="14">
        <v>74784.27</v>
      </c>
      <c r="H136" s="14">
        <v>10255.2</v>
      </c>
      <c r="I136" s="14">
        <v>2455.2</v>
      </c>
      <c r="J136" s="18">
        <f t="shared" si="2"/>
        <v>982.08</v>
      </c>
    </row>
    <row r="137" customHeight="1" spans="1:10">
      <c r="A137" s="12">
        <v>135</v>
      </c>
      <c r="B137" s="14" t="s">
        <v>153</v>
      </c>
      <c r="C137" s="14" t="s">
        <v>174</v>
      </c>
      <c r="D137" s="13" t="s">
        <v>725</v>
      </c>
      <c r="E137" s="12" t="s">
        <v>726</v>
      </c>
      <c r="F137" s="14">
        <v>69688.68</v>
      </c>
      <c r="G137" s="14">
        <v>50247.51</v>
      </c>
      <c r="H137" s="14">
        <v>19441.17</v>
      </c>
      <c r="I137" s="14">
        <v>11641.17</v>
      </c>
      <c r="J137" s="18">
        <f t="shared" si="2"/>
        <v>4656.468</v>
      </c>
    </row>
    <row r="138" customHeight="1" spans="1:10">
      <c r="A138" s="12">
        <v>136</v>
      </c>
      <c r="B138" s="14" t="s">
        <v>153</v>
      </c>
      <c r="C138" s="14" t="s">
        <v>174</v>
      </c>
      <c r="D138" s="13" t="s">
        <v>727</v>
      </c>
      <c r="E138" s="12" t="s">
        <v>728</v>
      </c>
      <c r="F138" s="14">
        <v>17569.53</v>
      </c>
      <c r="G138" s="14">
        <v>4031.24</v>
      </c>
      <c r="H138" s="14">
        <v>13538.29</v>
      </c>
      <c r="I138" s="14">
        <v>5738.29</v>
      </c>
      <c r="J138" s="18">
        <f t="shared" si="2"/>
        <v>2295.316</v>
      </c>
    </row>
    <row r="139" customHeight="1" spans="1:10">
      <c r="A139" s="12">
        <v>137</v>
      </c>
      <c r="B139" s="14" t="s">
        <v>153</v>
      </c>
      <c r="C139" s="14" t="s">
        <v>729</v>
      </c>
      <c r="D139" s="13" t="s">
        <v>730</v>
      </c>
      <c r="E139" s="12" t="s">
        <v>697</v>
      </c>
      <c r="F139" s="14">
        <v>123836.11</v>
      </c>
      <c r="G139" s="14">
        <v>99121.41</v>
      </c>
      <c r="H139" s="14">
        <v>24714.7</v>
      </c>
      <c r="I139" s="14">
        <v>16914.7</v>
      </c>
      <c r="J139" s="18">
        <f t="shared" si="2"/>
        <v>6765.88</v>
      </c>
    </row>
    <row r="140" customHeight="1" spans="1:10">
      <c r="A140" s="12">
        <v>138</v>
      </c>
      <c r="B140" s="14" t="s">
        <v>153</v>
      </c>
      <c r="C140" s="14" t="s">
        <v>729</v>
      </c>
      <c r="D140" s="13" t="s">
        <v>731</v>
      </c>
      <c r="E140" s="12" t="s">
        <v>346</v>
      </c>
      <c r="F140" s="14">
        <v>102975.64</v>
      </c>
      <c r="G140" s="14">
        <v>87291.53</v>
      </c>
      <c r="H140" s="14">
        <v>15684.11</v>
      </c>
      <c r="I140" s="14">
        <v>7884.11</v>
      </c>
      <c r="J140" s="18">
        <f t="shared" si="2"/>
        <v>3153.644</v>
      </c>
    </row>
    <row r="141" customHeight="1" spans="1:10">
      <c r="A141" s="12">
        <v>139</v>
      </c>
      <c r="B141" s="14" t="s">
        <v>153</v>
      </c>
      <c r="C141" s="14" t="s">
        <v>729</v>
      </c>
      <c r="D141" s="13" t="s">
        <v>732</v>
      </c>
      <c r="E141" s="12" t="s">
        <v>161</v>
      </c>
      <c r="F141" s="14">
        <v>32423.39</v>
      </c>
      <c r="G141" s="14">
        <v>23403.03</v>
      </c>
      <c r="H141" s="14">
        <v>9020.36</v>
      </c>
      <c r="I141" s="14">
        <v>1220.36</v>
      </c>
      <c r="J141" s="18">
        <f t="shared" si="2"/>
        <v>488.144</v>
      </c>
    </row>
    <row r="142" customHeight="1" spans="1:10">
      <c r="A142" s="12">
        <v>140</v>
      </c>
      <c r="B142" s="14" t="s">
        <v>153</v>
      </c>
      <c r="C142" s="14" t="s">
        <v>729</v>
      </c>
      <c r="D142" s="13" t="s">
        <v>733</v>
      </c>
      <c r="E142" s="12" t="s">
        <v>335</v>
      </c>
      <c r="F142" s="14">
        <v>50952.97</v>
      </c>
      <c r="G142" s="14">
        <v>36528.36</v>
      </c>
      <c r="H142" s="14">
        <v>14424.61</v>
      </c>
      <c r="I142" s="14">
        <v>6624.61</v>
      </c>
      <c r="J142" s="18">
        <f t="shared" si="2"/>
        <v>2649.844</v>
      </c>
    </row>
    <row r="143" customHeight="1" spans="1:10">
      <c r="A143" s="12">
        <v>141</v>
      </c>
      <c r="B143" s="14" t="s">
        <v>153</v>
      </c>
      <c r="C143" s="14" t="s">
        <v>177</v>
      </c>
      <c r="D143" s="13" t="s">
        <v>734</v>
      </c>
      <c r="E143" s="12" t="s">
        <v>707</v>
      </c>
      <c r="F143" s="14">
        <v>114163.26</v>
      </c>
      <c r="G143" s="14">
        <v>91421.31</v>
      </c>
      <c r="H143" s="14">
        <v>22741.95</v>
      </c>
      <c r="I143" s="14">
        <v>14941.95</v>
      </c>
      <c r="J143" s="18">
        <f t="shared" si="2"/>
        <v>5976.78</v>
      </c>
    </row>
    <row r="144" customHeight="1" spans="1:10">
      <c r="A144" s="12">
        <v>142</v>
      </c>
      <c r="B144" s="14" t="s">
        <v>153</v>
      </c>
      <c r="C144" s="14" t="s">
        <v>177</v>
      </c>
      <c r="D144" s="13" t="s">
        <v>735</v>
      </c>
      <c r="E144" s="12" t="s">
        <v>736</v>
      </c>
      <c r="F144" s="14">
        <v>38095.35</v>
      </c>
      <c r="G144" s="14">
        <v>28067.33</v>
      </c>
      <c r="H144" s="14">
        <v>10028.02</v>
      </c>
      <c r="I144" s="14">
        <v>2228.02</v>
      </c>
      <c r="J144" s="18">
        <f t="shared" si="2"/>
        <v>891.208</v>
      </c>
    </row>
    <row r="145" customHeight="1" spans="1:10">
      <c r="A145" s="12">
        <v>143</v>
      </c>
      <c r="B145" s="14" t="s">
        <v>153</v>
      </c>
      <c r="C145" s="14" t="s">
        <v>177</v>
      </c>
      <c r="D145" s="13" t="s">
        <v>737</v>
      </c>
      <c r="E145" s="12" t="s">
        <v>702</v>
      </c>
      <c r="F145" s="14">
        <v>68814.21</v>
      </c>
      <c r="G145" s="14">
        <v>52153.13</v>
      </c>
      <c r="H145" s="14">
        <v>16661.08</v>
      </c>
      <c r="I145" s="14">
        <v>8861.08000000001</v>
      </c>
      <c r="J145" s="18">
        <f t="shared" si="2"/>
        <v>3544.432</v>
      </c>
    </row>
    <row r="146" customHeight="1" spans="1:10">
      <c r="A146" s="12">
        <v>144</v>
      </c>
      <c r="B146" s="14" t="s">
        <v>153</v>
      </c>
      <c r="C146" s="14" t="s">
        <v>177</v>
      </c>
      <c r="D146" s="13" t="s">
        <v>182</v>
      </c>
      <c r="E146" s="12" t="s">
        <v>183</v>
      </c>
      <c r="F146" s="14">
        <v>84293.04</v>
      </c>
      <c r="G146" s="14">
        <v>74601.51</v>
      </c>
      <c r="H146" s="14">
        <v>9691.53</v>
      </c>
      <c r="I146" s="14">
        <v>1891.53</v>
      </c>
      <c r="J146" s="18">
        <f t="shared" si="2"/>
        <v>756.612</v>
      </c>
    </row>
    <row r="147" customHeight="1" spans="1:10">
      <c r="A147" s="12">
        <v>145</v>
      </c>
      <c r="B147" s="14" t="s">
        <v>153</v>
      </c>
      <c r="C147" s="14" t="s">
        <v>177</v>
      </c>
      <c r="D147" s="13" t="s">
        <v>738</v>
      </c>
      <c r="E147" s="12" t="s">
        <v>739</v>
      </c>
      <c r="F147" s="14">
        <v>63740.74</v>
      </c>
      <c r="G147" s="14">
        <v>49993.66</v>
      </c>
      <c r="H147" s="14">
        <v>13747.08</v>
      </c>
      <c r="I147" s="14">
        <v>5947.07999999999</v>
      </c>
      <c r="J147" s="18">
        <f t="shared" si="2"/>
        <v>2378.832</v>
      </c>
    </row>
    <row r="148" customHeight="1" spans="1:10">
      <c r="A148" s="12">
        <v>146</v>
      </c>
      <c r="B148" s="14" t="s">
        <v>153</v>
      </c>
      <c r="C148" s="14" t="s">
        <v>184</v>
      </c>
      <c r="D148" s="13" t="s">
        <v>740</v>
      </c>
      <c r="E148" s="12" t="s">
        <v>335</v>
      </c>
      <c r="F148" s="14">
        <v>113944.64</v>
      </c>
      <c r="G148" s="14">
        <v>84662.44</v>
      </c>
      <c r="H148" s="14">
        <v>29282.2</v>
      </c>
      <c r="I148" s="14">
        <v>21482.2</v>
      </c>
      <c r="J148" s="18">
        <f t="shared" si="2"/>
        <v>8592.88</v>
      </c>
    </row>
    <row r="149" customHeight="1" spans="1:10">
      <c r="A149" s="12">
        <v>147</v>
      </c>
      <c r="B149" s="14" t="s">
        <v>153</v>
      </c>
      <c r="C149" s="14" t="s">
        <v>184</v>
      </c>
      <c r="D149" s="13" t="s">
        <v>185</v>
      </c>
      <c r="E149" s="12" t="s">
        <v>186</v>
      </c>
      <c r="F149" s="14">
        <v>114239.93</v>
      </c>
      <c r="G149" s="14">
        <v>91267.81</v>
      </c>
      <c r="H149" s="14">
        <v>22972.12</v>
      </c>
      <c r="I149" s="14">
        <v>15172.12</v>
      </c>
      <c r="J149" s="18">
        <f t="shared" si="2"/>
        <v>6068.848</v>
      </c>
    </row>
    <row r="150" customHeight="1" spans="1:10">
      <c r="A150" s="12">
        <v>148</v>
      </c>
      <c r="B150" s="14" t="s">
        <v>153</v>
      </c>
      <c r="C150" s="14" t="s">
        <v>187</v>
      </c>
      <c r="D150" s="13" t="s">
        <v>741</v>
      </c>
      <c r="E150" s="12" t="s">
        <v>203</v>
      </c>
      <c r="F150" s="14">
        <v>76589.45</v>
      </c>
      <c r="G150" s="14">
        <v>67330</v>
      </c>
      <c r="H150" s="14">
        <v>9259.45</v>
      </c>
      <c r="I150" s="14">
        <v>1459.45</v>
      </c>
      <c r="J150" s="18">
        <f t="shared" si="2"/>
        <v>583.78</v>
      </c>
    </row>
    <row r="151" customHeight="1" spans="1:10">
      <c r="A151" s="12">
        <v>149</v>
      </c>
      <c r="B151" s="14" t="s">
        <v>153</v>
      </c>
      <c r="C151" s="14" t="s">
        <v>187</v>
      </c>
      <c r="D151" s="13" t="s">
        <v>742</v>
      </c>
      <c r="E151" s="12" t="s">
        <v>743</v>
      </c>
      <c r="F151" s="14">
        <v>18287.82</v>
      </c>
      <c r="G151" s="14">
        <v>9866.08</v>
      </c>
      <c r="H151" s="14">
        <v>8421.74</v>
      </c>
      <c r="I151" s="14">
        <v>621.74</v>
      </c>
      <c r="J151" s="18">
        <f t="shared" si="2"/>
        <v>248.696</v>
      </c>
    </row>
    <row r="152" customHeight="1" spans="1:10">
      <c r="A152" s="12">
        <v>150</v>
      </c>
      <c r="B152" s="14" t="s">
        <v>153</v>
      </c>
      <c r="C152" s="14" t="s">
        <v>187</v>
      </c>
      <c r="D152" s="13" t="s">
        <v>744</v>
      </c>
      <c r="E152" s="12" t="s">
        <v>421</v>
      </c>
      <c r="F152" s="14">
        <v>81323.77</v>
      </c>
      <c r="G152" s="14">
        <v>63242.39</v>
      </c>
      <c r="H152" s="14">
        <v>18081.38</v>
      </c>
      <c r="I152" s="14">
        <v>10281.38</v>
      </c>
      <c r="J152" s="18">
        <f t="shared" si="2"/>
        <v>4112.552</v>
      </c>
    </row>
    <row r="153" customHeight="1" spans="1:10">
      <c r="A153" s="12">
        <v>151</v>
      </c>
      <c r="B153" s="14" t="s">
        <v>153</v>
      </c>
      <c r="C153" s="14" t="s">
        <v>187</v>
      </c>
      <c r="D153" s="13" t="s">
        <v>745</v>
      </c>
      <c r="E153" s="12" t="s">
        <v>705</v>
      </c>
      <c r="F153" s="14">
        <v>74405.76</v>
      </c>
      <c r="G153" s="14">
        <v>51981.8</v>
      </c>
      <c r="H153" s="14">
        <v>22423.96</v>
      </c>
      <c r="I153" s="14">
        <v>14623.96</v>
      </c>
      <c r="J153" s="18">
        <f t="shared" si="2"/>
        <v>5849.584</v>
      </c>
    </row>
    <row r="154" customHeight="1" spans="1:10">
      <c r="A154" s="12">
        <v>152</v>
      </c>
      <c r="B154" s="14" t="s">
        <v>153</v>
      </c>
      <c r="C154" s="14" t="s">
        <v>190</v>
      </c>
      <c r="D154" s="13" t="s">
        <v>746</v>
      </c>
      <c r="E154" s="12" t="s">
        <v>181</v>
      </c>
      <c r="F154" s="14">
        <v>56741.13</v>
      </c>
      <c r="G154" s="14">
        <v>47559.43</v>
      </c>
      <c r="H154" s="14">
        <v>9181.7</v>
      </c>
      <c r="I154" s="14">
        <v>1381.7</v>
      </c>
      <c r="J154" s="18">
        <f t="shared" si="2"/>
        <v>552.68</v>
      </c>
    </row>
    <row r="155" customHeight="1" spans="1:10">
      <c r="A155" s="12">
        <v>153</v>
      </c>
      <c r="B155" s="14" t="s">
        <v>153</v>
      </c>
      <c r="C155" s="14" t="s">
        <v>190</v>
      </c>
      <c r="D155" s="13" t="s">
        <v>747</v>
      </c>
      <c r="E155" s="12" t="s">
        <v>748</v>
      </c>
      <c r="F155" s="14">
        <v>46089.4</v>
      </c>
      <c r="G155" s="14">
        <v>38138.85</v>
      </c>
      <c r="H155" s="14">
        <v>7950.55</v>
      </c>
      <c r="I155" s="14">
        <v>150.550000000003</v>
      </c>
      <c r="J155" s="18">
        <f t="shared" si="2"/>
        <v>60.2200000000012</v>
      </c>
    </row>
    <row r="156" customHeight="1" spans="1:10">
      <c r="A156" s="12">
        <v>154</v>
      </c>
      <c r="B156" s="14" t="s">
        <v>153</v>
      </c>
      <c r="C156" s="14" t="s">
        <v>190</v>
      </c>
      <c r="D156" s="13" t="s">
        <v>749</v>
      </c>
      <c r="E156" s="12" t="s">
        <v>257</v>
      </c>
      <c r="F156" s="14">
        <v>101606.39</v>
      </c>
      <c r="G156" s="14">
        <v>79761.36</v>
      </c>
      <c r="H156" s="14">
        <v>21845.03</v>
      </c>
      <c r="I156" s="14">
        <v>14045.03</v>
      </c>
      <c r="J156" s="18">
        <f t="shared" si="2"/>
        <v>5618.012</v>
      </c>
    </row>
    <row r="157" customHeight="1" spans="1:10">
      <c r="A157" s="12">
        <v>155</v>
      </c>
      <c r="B157" s="14" t="s">
        <v>153</v>
      </c>
      <c r="C157" s="14" t="s">
        <v>190</v>
      </c>
      <c r="D157" s="13" t="s">
        <v>750</v>
      </c>
      <c r="E157" s="12" t="s">
        <v>751</v>
      </c>
      <c r="F157" s="14">
        <v>216659.6</v>
      </c>
      <c r="G157" s="14">
        <v>170139.12</v>
      </c>
      <c r="H157" s="14">
        <v>46520.48</v>
      </c>
      <c r="I157" s="14">
        <v>38720.48</v>
      </c>
      <c r="J157" s="18">
        <f t="shared" si="2"/>
        <v>15488.192</v>
      </c>
    </row>
    <row r="158" customHeight="1" spans="1:10">
      <c r="A158" s="12">
        <v>156</v>
      </c>
      <c r="B158" s="14" t="s">
        <v>153</v>
      </c>
      <c r="C158" s="14" t="s">
        <v>195</v>
      </c>
      <c r="D158" s="13" t="s">
        <v>752</v>
      </c>
      <c r="E158" s="12" t="s">
        <v>261</v>
      </c>
      <c r="F158" s="14">
        <v>61829.23</v>
      </c>
      <c r="G158" s="14">
        <v>53397.4</v>
      </c>
      <c r="H158" s="14">
        <v>8431.83</v>
      </c>
      <c r="I158" s="14">
        <v>631.830000000002</v>
      </c>
      <c r="J158" s="18">
        <f t="shared" ref="J158:J212" si="3">I158*0.4</f>
        <v>252.732000000001</v>
      </c>
    </row>
    <row r="159" customHeight="1" spans="1:10">
      <c r="A159" s="12">
        <v>157</v>
      </c>
      <c r="B159" s="14" t="s">
        <v>153</v>
      </c>
      <c r="C159" s="14" t="s">
        <v>195</v>
      </c>
      <c r="D159" s="13" t="s">
        <v>196</v>
      </c>
      <c r="E159" s="12" t="s">
        <v>197</v>
      </c>
      <c r="F159" s="14">
        <v>55521.94</v>
      </c>
      <c r="G159" s="14">
        <v>43093.7</v>
      </c>
      <c r="H159" s="14">
        <v>12428.24</v>
      </c>
      <c r="I159" s="14">
        <v>4628.24000000001</v>
      </c>
      <c r="J159" s="18">
        <f t="shared" si="3"/>
        <v>1851.296</v>
      </c>
    </row>
    <row r="160" customHeight="1" spans="1:10">
      <c r="A160" s="12">
        <v>158</v>
      </c>
      <c r="B160" s="14" t="s">
        <v>153</v>
      </c>
      <c r="C160" s="14" t="s">
        <v>195</v>
      </c>
      <c r="D160" s="13" t="s">
        <v>753</v>
      </c>
      <c r="E160" s="12" t="s">
        <v>709</v>
      </c>
      <c r="F160" s="14">
        <v>128292.35</v>
      </c>
      <c r="G160" s="14">
        <v>97956.54</v>
      </c>
      <c r="H160" s="14">
        <v>30335.81</v>
      </c>
      <c r="I160" s="14">
        <v>22535.81</v>
      </c>
      <c r="J160" s="18">
        <f t="shared" si="3"/>
        <v>9014.324</v>
      </c>
    </row>
    <row r="161" customHeight="1" spans="1:10">
      <c r="A161" s="12">
        <v>159</v>
      </c>
      <c r="B161" s="14" t="s">
        <v>153</v>
      </c>
      <c r="C161" s="14" t="s">
        <v>195</v>
      </c>
      <c r="D161" s="13" t="s">
        <v>754</v>
      </c>
      <c r="E161" s="12" t="s">
        <v>755</v>
      </c>
      <c r="F161" s="14">
        <v>119361.21</v>
      </c>
      <c r="G161" s="14">
        <v>105797.37</v>
      </c>
      <c r="H161" s="14">
        <v>13563.84</v>
      </c>
      <c r="I161" s="14">
        <v>5763.84000000001</v>
      </c>
      <c r="J161" s="18">
        <f t="shared" si="3"/>
        <v>2305.536</v>
      </c>
    </row>
    <row r="162" customHeight="1" spans="1:10">
      <c r="A162" s="12">
        <v>160</v>
      </c>
      <c r="B162" s="14" t="s">
        <v>153</v>
      </c>
      <c r="C162" s="14" t="s">
        <v>195</v>
      </c>
      <c r="D162" s="13" t="s">
        <v>756</v>
      </c>
      <c r="E162" s="12" t="s">
        <v>757</v>
      </c>
      <c r="F162" s="14">
        <v>71694.8</v>
      </c>
      <c r="G162" s="14">
        <v>55166.95</v>
      </c>
      <c r="H162" s="14">
        <v>16527.85</v>
      </c>
      <c r="I162" s="14">
        <v>8727.85000000001</v>
      </c>
      <c r="J162" s="18">
        <f t="shared" si="3"/>
        <v>3491.14</v>
      </c>
    </row>
    <row r="163" customHeight="1" spans="1:10">
      <c r="A163" s="12">
        <v>161</v>
      </c>
      <c r="B163" s="14" t="s">
        <v>199</v>
      </c>
      <c r="C163" s="14" t="s">
        <v>200</v>
      </c>
      <c r="D163" s="13" t="s">
        <v>758</v>
      </c>
      <c r="E163" s="12" t="s">
        <v>189</v>
      </c>
      <c r="F163" s="14">
        <v>155239.81</v>
      </c>
      <c r="G163" s="14">
        <v>135418.6</v>
      </c>
      <c r="H163" s="14">
        <v>19821.21</v>
      </c>
      <c r="I163" s="14">
        <v>12021.21</v>
      </c>
      <c r="J163" s="18">
        <f t="shared" si="3"/>
        <v>4808.484</v>
      </c>
    </row>
    <row r="164" customHeight="1" spans="1:10">
      <c r="A164" s="12">
        <v>162</v>
      </c>
      <c r="B164" s="14" t="s">
        <v>199</v>
      </c>
      <c r="C164" s="14" t="s">
        <v>200</v>
      </c>
      <c r="D164" s="13" t="s">
        <v>759</v>
      </c>
      <c r="E164" s="12" t="s">
        <v>176</v>
      </c>
      <c r="F164" s="14">
        <v>48932.67</v>
      </c>
      <c r="G164" s="14">
        <v>40625.98</v>
      </c>
      <c r="H164" s="14">
        <v>8306.69</v>
      </c>
      <c r="I164" s="14">
        <v>506.689999999995</v>
      </c>
      <c r="J164" s="18">
        <f t="shared" si="3"/>
        <v>202.675999999998</v>
      </c>
    </row>
    <row r="165" customHeight="1" spans="1:10">
      <c r="A165" s="12">
        <v>163</v>
      </c>
      <c r="B165" s="14" t="s">
        <v>199</v>
      </c>
      <c r="C165" s="14" t="s">
        <v>200</v>
      </c>
      <c r="D165" s="13" t="s">
        <v>760</v>
      </c>
      <c r="E165" s="12" t="s">
        <v>170</v>
      </c>
      <c r="F165" s="14">
        <v>104088.59</v>
      </c>
      <c r="G165" s="14">
        <v>83552.14</v>
      </c>
      <c r="H165" s="14">
        <v>20536.45</v>
      </c>
      <c r="I165" s="14">
        <v>12736.45</v>
      </c>
      <c r="J165" s="18">
        <f t="shared" si="3"/>
        <v>5094.58</v>
      </c>
    </row>
    <row r="166" customHeight="1" spans="1:10">
      <c r="A166" s="12">
        <v>164</v>
      </c>
      <c r="B166" s="14" t="s">
        <v>199</v>
      </c>
      <c r="C166" s="14" t="s">
        <v>200</v>
      </c>
      <c r="D166" s="13" t="s">
        <v>204</v>
      </c>
      <c r="E166" s="12" t="s">
        <v>205</v>
      </c>
      <c r="F166" s="14">
        <v>86692.99</v>
      </c>
      <c r="G166" s="14">
        <v>67737.94</v>
      </c>
      <c r="H166" s="14">
        <v>18955.05</v>
      </c>
      <c r="I166" s="14">
        <v>11155.05</v>
      </c>
      <c r="J166" s="18">
        <f t="shared" si="3"/>
        <v>4462.02</v>
      </c>
    </row>
    <row r="167" customHeight="1" spans="1:10">
      <c r="A167" s="12">
        <v>165</v>
      </c>
      <c r="B167" s="14" t="s">
        <v>199</v>
      </c>
      <c r="C167" s="14" t="s">
        <v>200</v>
      </c>
      <c r="D167" s="13" t="s">
        <v>206</v>
      </c>
      <c r="E167" s="12" t="s">
        <v>207</v>
      </c>
      <c r="F167" s="14">
        <v>57165.47</v>
      </c>
      <c r="G167" s="14">
        <v>27893</v>
      </c>
      <c r="H167" s="14">
        <v>29272.47</v>
      </c>
      <c r="I167" s="14">
        <v>21472.47</v>
      </c>
      <c r="J167" s="18">
        <f t="shared" si="3"/>
        <v>8588.988</v>
      </c>
    </row>
    <row r="168" customHeight="1" spans="1:10">
      <c r="A168" s="12">
        <v>166</v>
      </c>
      <c r="B168" s="14" t="s">
        <v>199</v>
      </c>
      <c r="C168" s="14" t="s">
        <v>200</v>
      </c>
      <c r="D168" s="13" t="s">
        <v>761</v>
      </c>
      <c r="E168" s="12" t="s">
        <v>762</v>
      </c>
      <c r="F168" s="14">
        <v>83777.03</v>
      </c>
      <c r="G168" s="14">
        <v>68446.93</v>
      </c>
      <c r="H168" s="14">
        <v>15330.1</v>
      </c>
      <c r="I168" s="14">
        <v>7530.10000000001</v>
      </c>
      <c r="J168" s="18">
        <f t="shared" si="3"/>
        <v>3012.04</v>
      </c>
    </row>
    <row r="169" customHeight="1" spans="1:10">
      <c r="A169" s="12">
        <v>167</v>
      </c>
      <c r="B169" s="14" t="s">
        <v>199</v>
      </c>
      <c r="C169" s="14" t="s">
        <v>200</v>
      </c>
      <c r="D169" s="13" t="s">
        <v>763</v>
      </c>
      <c r="E169" s="12" t="s">
        <v>764</v>
      </c>
      <c r="F169" s="14">
        <v>68133.45</v>
      </c>
      <c r="G169" s="14">
        <v>58075.57</v>
      </c>
      <c r="H169" s="14">
        <v>10057.88</v>
      </c>
      <c r="I169" s="14">
        <v>2257.88</v>
      </c>
      <c r="J169" s="18">
        <f t="shared" si="3"/>
        <v>903.152</v>
      </c>
    </row>
    <row r="170" customHeight="1" spans="1:10">
      <c r="A170" s="12">
        <v>168</v>
      </c>
      <c r="B170" s="14" t="s">
        <v>199</v>
      </c>
      <c r="C170" s="14" t="s">
        <v>200</v>
      </c>
      <c r="D170" s="13" t="s">
        <v>765</v>
      </c>
      <c r="E170" s="12" t="s">
        <v>766</v>
      </c>
      <c r="F170" s="14">
        <v>168393.01</v>
      </c>
      <c r="G170" s="14">
        <v>113672.82</v>
      </c>
      <c r="H170" s="14">
        <v>54720.19</v>
      </c>
      <c r="I170" s="14">
        <v>46920.19</v>
      </c>
      <c r="J170" s="18">
        <f t="shared" si="3"/>
        <v>18768.076</v>
      </c>
    </row>
    <row r="171" customHeight="1" spans="1:10">
      <c r="A171" s="12">
        <v>169</v>
      </c>
      <c r="B171" s="14" t="s">
        <v>199</v>
      </c>
      <c r="C171" s="14" t="s">
        <v>217</v>
      </c>
      <c r="D171" s="13" t="s">
        <v>767</v>
      </c>
      <c r="E171" s="12" t="s">
        <v>39</v>
      </c>
      <c r="F171" s="14">
        <v>42774.08</v>
      </c>
      <c r="G171" s="14">
        <v>34718.89</v>
      </c>
      <c r="H171" s="14">
        <v>8055.19</v>
      </c>
      <c r="I171" s="14">
        <v>255.190000000002</v>
      </c>
      <c r="J171" s="18">
        <f t="shared" si="3"/>
        <v>102.076000000001</v>
      </c>
    </row>
    <row r="172" customHeight="1" spans="1:10">
      <c r="A172" s="12">
        <v>170</v>
      </c>
      <c r="B172" s="14" t="s">
        <v>199</v>
      </c>
      <c r="C172" s="14" t="s">
        <v>225</v>
      </c>
      <c r="D172" s="13" t="s">
        <v>768</v>
      </c>
      <c r="E172" s="12" t="s">
        <v>33</v>
      </c>
      <c r="F172" s="14">
        <v>278720.74</v>
      </c>
      <c r="G172" s="14">
        <v>209547.85</v>
      </c>
      <c r="H172" s="14">
        <v>69172.89</v>
      </c>
      <c r="I172" s="14">
        <v>61372.89</v>
      </c>
      <c r="J172" s="18">
        <f t="shared" si="3"/>
        <v>24549.156</v>
      </c>
    </row>
    <row r="173" customHeight="1" spans="1:10">
      <c r="A173" s="12">
        <v>171</v>
      </c>
      <c r="B173" s="14" t="s">
        <v>199</v>
      </c>
      <c r="C173" s="14" t="s">
        <v>225</v>
      </c>
      <c r="D173" s="13" t="s">
        <v>769</v>
      </c>
      <c r="E173" s="12" t="s">
        <v>770</v>
      </c>
      <c r="F173" s="14">
        <v>112906.93</v>
      </c>
      <c r="G173" s="14">
        <v>103522.87</v>
      </c>
      <c r="H173" s="14">
        <v>9384.06</v>
      </c>
      <c r="I173" s="14">
        <v>1584.06</v>
      </c>
      <c r="J173" s="18">
        <f t="shared" si="3"/>
        <v>633.624</v>
      </c>
    </row>
    <row r="174" customHeight="1" spans="1:10">
      <c r="A174" s="12">
        <v>172</v>
      </c>
      <c r="B174" s="14" t="s">
        <v>199</v>
      </c>
      <c r="C174" s="14" t="s">
        <v>225</v>
      </c>
      <c r="D174" s="13" t="s">
        <v>771</v>
      </c>
      <c r="E174" s="12" t="s">
        <v>772</v>
      </c>
      <c r="F174" s="14">
        <v>49084.61</v>
      </c>
      <c r="G174" s="14">
        <v>39987.6</v>
      </c>
      <c r="H174" s="14">
        <v>9097.01</v>
      </c>
      <c r="I174" s="14">
        <v>1297.01</v>
      </c>
      <c r="J174" s="18">
        <f t="shared" si="3"/>
        <v>518.804</v>
      </c>
    </row>
    <row r="175" customHeight="1" spans="1:10">
      <c r="A175" s="12">
        <v>173</v>
      </c>
      <c r="B175" s="14" t="s">
        <v>199</v>
      </c>
      <c r="C175" s="14" t="s">
        <v>225</v>
      </c>
      <c r="D175" s="13" t="s">
        <v>773</v>
      </c>
      <c r="E175" s="12" t="s">
        <v>156</v>
      </c>
      <c r="F175" s="14">
        <v>10888.27</v>
      </c>
      <c r="G175" s="14">
        <v>2078</v>
      </c>
      <c r="H175" s="14">
        <v>8810.27</v>
      </c>
      <c r="I175" s="14">
        <v>1010.27</v>
      </c>
      <c r="J175" s="18">
        <f t="shared" si="3"/>
        <v>404.108</v>
      </c>
    </row>
    <row r="176" customHeight="1" spans="1:10">
      <c r="A176" s="12">
        <v>174</v>
      </c>
      <c r="B176" s="14" t="s">
        <v>199</v>
      </c>
      <c r="C176" s="14" t="s">
        <v>225</v>
      </c>
      <c r="D176" s="13" t="s">
        <v>774</v>
      </c>
      <c r="E176" s="12" t="s">
        <v>775</v>
      </c>
      <c r="F176" s="14">
        <v>68887.19</v>
      </c>
      <c r="G176" s="14">
        <v>55711.58</v>
      </c>
      <c r="H176" s="14">
        <v>13175.61</v>
      </c>
      <c r="I176" s="14">
        <v>5375.61</v>
      </c>
      <c r="J176" s="18">
        <f t="shared" si="3"/>
        <v>2150.244</v>
      </c>
    </row>
    <row r="177" customHeight="1" spans="1:10">
      <c r="A177" s="12">
        <v>175</v>
      </c>
      <c r="B177" s="14" t="s">
        <v>199</v>
      </c>
      <c r="C177" s="14" t="s">
        <v>225</v>
      </c>
      <c r="D177" s="13" t="s">
        <v>776</v>
      </c>
      <c r="E177" s="12" t="s">
        <v>235</v>
      </c>
      <c r="F177" s="14">
        <v>151492.01</v>
      </c>
      <c r="G177" s="14">
        <v>120880.83</v>
      </c>
      <c r="H177" s="14">
        <v>30611.18</v>
      </c>
      <c r="I177" s="14">
        <v>22811.18</v>
      </c>
      <c r="J177" s="18">
        <f t="shared" si="3"/>
        <v>9124.472</v>
      </c>
    </row>
    <row r="178" customHeight="1" spans="1:10">
      <c r="A178" s="12">
        <v>176</v>
      </c>
      <c r="B178" s="14" t="s">
        <v>199</v>
      </c>
      <c r="C178" s="14" t="s">
        <v>225</v>
      </c>
      <c r="D178" s="13" t="s">
        <v>234</v>
      </c>
      <c r="E178" s="12" t="s">
        <v>235</v>
      </c>
      <c r="F178" s="14">
        <v>40766.94</v>
      </c>
      <c r="G178" s="14">
        <v>24968.52</v>
      </c>
      <c r="H178" s="14">
        <v>15798.42</v>
      </c>
      <c r="I178" s="14">
        <v>7998.42</v>
      </c>
      <c r="J178" s="18">
        <f t="shared" si="3"/>
        <v>3199.368</v>
      </c>
    </row>
    <row r="179" customHeight="1" spans="1:10">
      <c r="A179" s="12">
        <v>177</v>
      </c>
      <c r="B179" s="14" t="s">
        <v>199</v>
      </c>
      <c r="C179" s="14" t="s">
        <v>225</v>
      </c>
      <c r="D179" s="13" t="s">
        <v>777</v>
      </c>
      <c r="E179" s="12" t="s">
        <v>778</v>
      </c>
      <c r="F179" s="14">
        <v>15936.8</v>
      </c>
      <c r="G179" s="14">
        <v>6544.09</v>
      </c>
      <c r="H179" s="14">
        <v>9392.71</v>
      </c>
      <c r="I179" s="14">
        <v>1592.71</v>
      </c>
      <c r="J179" s="18">
        <f t="shared" si="3"/>
        <v>637.084</v>
      </c>
    </row>
    <row r="180" customHeight="1" spans="1:10">
      <c r="A180" s="12">
        <v>178</v>
      </c>
      <c r="B180" s="14" t="s">
        <v>199</v>
      </c>
      <c r="C180" s="14" t="s">
        <v>225</v>
      </c>
      <c r="D180" s="13" t="s">
        <v>779</v>
      </c>
      <c r="E180" s="12" t="s">
        <v>780</v>
      </c>
      <c r="F180" s="14">
        <v>64388.85</v>
      </c>
      <c r="G180" s="14">
        <v>52443.08</v>
      </c>
      <c r="H180" s="14">
        <v>11945.77</v>
      </c>
      <c r="I180" s="14">
        <v>4145.77</v>
      </c>
      <c r="J180" s="18">
        <f t="shared" si="3"/>
        <v>1658.308</v>
      </c>
    </row>
    <row r="181" customHeight="1" spans="1:10">
      <c r="A181" s="12">
        <v>179</v>
      </c>
      <c r="B181" s="14" t="s">
        <v>199</v>
      </c>
      <c r="C181" s="14" t="s">
        <v>225</v>
      </c>
      <c r="D181" s="13" t="s">
        <v>781</v>
      </c>
      <c r="E181" s="12" t="s">
        <v>246</v>
      </c>
      <c r="F181" s="14">
        <v>70209.72</v>
      </c>
      <c r="G181" s="14">
        <v>55612.75</v>
      </c>
      <c r="H181" s="14">
        <v>14596.97</v>
      </c>
      <c r="I181" s="14">
        <v>6796.97</v>
      </c>
      <c r="J181" s="18">
        <f t="shared" si="3"/>
        <v>2718.788</v>
      </c>
    </row>
    <row r="182" customHeight="1" spans="1:10">
      <c r="A182" s="12">
        <v>180</v>
      </c>
      <c r="B182" s="14" t="s">
        <v>199</v>
      </c>
      <c r="C182" s="14" t="s">
        <v>225</v>
      </c>
      <c r="D182" s="13" t="s">
        <v>782</v>
      </c>
      <c r="E182" s="12" t="s">
        <v>203</v>
      </c>
      <c r="F182" s="14">
        <v>58424.78</v>
      </c>
      <c r="G182" s="14">
        <v>48636.28</v>
      </c>
      <c r="H182" s="14">
        <v>9788.5</v>
      </c>
      <c r="I182" s="14">
        <v>1988.5</v>
      </c>
      <c r="J182" s="18">
        <f t="shared" si="3"/>
        <v>795.4</v>
      </c>
    </row>
    <row r="183" customHeight="1" spans="1:10">
      <c r="A183" s="12">
        <v>181</v>
      </c>
      <c r="B183" s="14" t="s">
        <v>199</v>
      </c>
      <c r="C183" s="14" t="s">
        <v>238</v>
      </c>
      <c r="D183" s="13" t="s">
        <v>783</v>
      </c>
      <c r="E183" s="12" t="s">
        <v>156</v>
      </c>
      <c r="F183" s="14">
        <v>52567.37</v>
      </c>
      <c r="G183" s="14">
        <v>31161.8</v>
      </c>
      <c r="H183" s="14">
        <v>21405.57</v>
      </c>
      <c r="I183" s="14">
        <v>13605.57</v>
      </c>
      <c r="J183" s="18">
        <f t="shared" si="3"/>
        <v>5442.228</v>
      </c>
    </row>
    <row r="184" customHeight="1" spans="1:10">
      <c r="A184" s="12">
        <v>182</v>
      </c>
      <c r="B184" s="14" t="s">
        <v>199</v>
      </c>
      <c r="C184" s="14" t="s">
        <v>238</v>
      </c>
      <c r="D184" s="13" t="s">
        <v>784</v>
      </c>
      <c r="E184" s="12" t="s">
        <v>778</v>
      </c>
      <c r="F184" s="14">
        <v>54690.44</v>
      </c>
      <c r="G184" s="14">
        <v>45789.81</v>
      </c>
      <c r="H184" s="14">
        <v>8900.63</v>
      </c>
      <c r="I184" s="14">
        <v>1100.63</v>
      </c>
      <c r="J184" s="18">
        <f t="shared" si="3"/>
        <v>440.252</v>
      </c>
    </row>
    <row r="185" customHeight="1" spans="1:10">
      <c r="A185" s="12">
        <v>183</v>
      </c>
      <c r="B185" s="14" t="s">
        <v>199</v>
      </c>
      <c r="C185" s="14" t="s">
        <v>238</v>
      </c>
      <c r="D185" s="13" t="s">
        <v>785</v>
      </c>
      <c r="E185" s="12" t="s">
        <v>375</v>
      </c>
      <c r="F185" s="14">
        <v>115952.74</v>
      </c>
      <c r="G185" s="14">
        <v>104967.61</v>
      </c>
      <c r="H185" s="14">
        <v>10985.13</v>
      </c>
      <c r="I185" s="14">
        <v>3185.13</v>
      </c>
      <c r="J185" s="18">
        <f t="shared" si="3"/>
        <v>1274.052</v>
      </c>
    </row>
    <row r="186" customHeight="1" spans="1:10">
      <c r="A186" s="12">
        <v>184</v>
      </c>
      <c r="B186" s="14" t="s">
        <v>199</v>
      </c>
      <c r="C186" s="14" t="s">
        <v>238</v>
      </c>
      <c r="D186" s="13" t="s">
        <v>786</v>
      </c>
      <c r="E186" s="12" t="s">
        <v>787</v>
      </c>
      <c r="F186" s="14">
        <v>74236.19</v>
      </c>
      <c r="G186" s="14">
        <v>64185.86</v>
      </c>
      <c r="H186" s="14">
        <v>10050.33</v>
      </c>
      <c r="I186" s="14">
        <v>2250.33</v>
      </c>
      <c r="J186" s="18">
        <f t="shared" si="3"/>
        <v>900.132</v>
      </c>
    </row>
    <row r="187" customHeight="1" spans="1:10">
      <c r="A187" s="12">
        <v>185</v>
      </c>
      <c r="B187" s="14" t="s">
        <v>199</v>
      </c>
      <c r="C187" s="14" t="s">
        <v>238</v>
      </c>
      <c r="D187" s="13" t="s">
        <v>788</v>
      </c>
      <c r="E187" s="12" t="s">
        <v>789</v>
      </c>
      <c r="F187" s="14">
        <v>106188.47</v>
      </c>
      <c r="G187" s="14">
        <v>89271.6</v>
      </c>
      <c r="H187" s="14">
        <v>16916.87</v>
      </c>
      <c r="I187" s="14">
        <v>9116.87</v>
      </c>
      <c r="J187" s="18">
        <f t="shared" si="3"/>
        <v>3646.748</v>
      </c>
    </row>
    <row r="188" customHeight="1" spans="1:10">
      <c r="A188" s="12">
        <v>186</v>
      </c>
      <c r="B188" s="14" t="s">
        <v>199</v>
      </c>
      <c r="C188" s="14" t="s">
        <v>238</v>
      </c>
      <c r="D188" s="13" t="s">
        <v>790</v>
      </c>
      <c r="E188" s="12" t="s">
        <v>25</v>
      </c>
      <c r="F188" s="14">
        <v>59694.43</v>
      </c>
      <c r="G188" s="14">
        <v>37990.34</v>
      </c>
      <c r="H188" s="14">
        <v>21704.09</v>
      </c>
      <c r="I188" s="14">
        <v>13904.09</v>
      </c>
      <c r="J188" s="18">
        <f t="shared" si="3"/>
        <v>5561.636</v>
      </c>
    </row>
    <row r="189" customHeight="1" spans="1:10">
      <c r="A189" s="12">
        <v>187</v>
      </c>
      <c r="B189" s="14" t="s">
        <v>199</v>
      </c>
      <c r="C189" s="14" t="s">
        <v>238</v>
      </c>
      <c r="D189" s="13" t="s">
        <v>791</v>
      </c>
      <c r="E189" s="12" t="s">
        <v>792</v>
      </c>
      <c r="F189" s="14">
        <v>66979.86</v>
      </c>
      <c r="G189" s="14">
        <v>53816.55</v>
      </c>
      <c r="H189" s="14">
        <v>13163.31</v>
      </c>
      <c r="I189" s="14">
        <v>5363.31</v>
      </c>
      <c r="J189" s="18">
        <f t="shared" si="3"/>
        <v>2145.324</v>
      </c>
    </row>
    <row r="190" customHeight="1" spans="1:10">
      <c r="A190" s="12">
        <v>188</v>
      </c>
      <c r="B190" s="14" t="s">
        <v>199</v>
      </c>
      <c r="C190" s="14" t="s">
        <v>238</v>
      </c>
      <c r="D190" s="13" t="s">
        <v>793</v>
      </c>
      <c r="E190" s="12" t="s">
        <v>794</v>
      </c>
      <c r="F190" s="14">
        <v>52923.68</v>
      </c>
      <c r="G190" s="14">
        <v>42896.07</v>
      </c>
      <c r="H190" s="14">
        <v>10027.61</v>
      </c>
      <c r="I190" s="14">
        <v>2227.61</v>
      </c>
      <c r="J190" s="18">
        <f t="shared" si="3"/>
        <v>891.044</v>
      </c>
    </row>
    <row r="191" customHeight="1" spans="1:10">
      <c r="A191" s="12">
        <v>189</v>
      </c>
      <c r="B191" s="14" t="s">
        <v>199</v>
      </c>
      <c r="C191" s="14" t="s">
        <v>238</v>
      </c>
      <c r="D191" s="13" t="s">
        <v>795</v>
      </c>
      <c r="E191" s="12" t="s">
        <v>796</v>
      </c>
      <c r="F191" s="14">
        <v>122943.96</v>
      </c>
      <c r="G191" s="14">
        <v>82421</v>
      </c>
      <c r="H191" s="14">
        <v>40522.96</v>
      </c>
      <c r="I191" s="14">
        <v>32722.96</v>
      </c>
      <c r="J191" s="18">
        <f t="shared" si="3"/>
        <v>13089.184</v>
      </c>
    </row>
    <row r="192" customHeight="1" spans="1:10">
      <c r="A192" s="12">
        <v>190</v>
      </c>
      <c r="B192" s="14" t="s">
        <v>199</v>
      </c>
      <c r="C192" s="14" t="s">
        <v>249</v>
      </c>
      <c r="D192" s="13" t="s">
        <v>797</v>
      </c>
      <c r="E192" s="12" t="s">
        <v>709</v>
      </c>
      <c r="F192" s="14">
        <v>114230.36</v>
      </c>
      <c r="G192" s="14">
        <v>99039.92</v>
      </c>
      <c r="H192" s="14">
        <v>15190.44</v>
      </c>
      <c r="I192" s="14">
        <v>7390.44</v>
      </c>
      <c r="J192" s="18">
        <f t="shared" si="3"/>
        <v>2956.176</v>
      </c>
    </row>
    <row r="193" customHeight="1" spans="1:10">
      <c r="A193" s="12">
        <v>191</v>
      </c>
      <c r="B193" s="14" t="s">
        <v>199</v>
      </c>
      <c r="C193" s="14" t="s">
        <v>249</v>
      </c>
      <c r="D193" s="13" t="s">
        <v>798</v>
      </c>
      <c r="E193" s="12" t="s">
        <v>778</v>
      </c>
      <c r="F193" s="14">
        <v>76856.41</v>
      </c>
      <c r="G193" s="14">
        <v>62369.27</v>
      </c>
      <c r="H193" s="14">
        <v>14487.14</v>
      </c>
      <c r="I193" s="14">
        <v>6687.14000000001</v>
      </c>
      <c r="J193" s="18">
        <f t="shared" si="3"/>
        <v>2674.856</v>
      </c>
    </row>
    <row r="194" customHeight="1" spans="1:10">
      <c r="A194" s="12">
        <v>192</v>
      </c>
      <c r="B194" s="14" t="s">
        <v>199</v>
      </c>
      <c r="C194" s="14" t="s">
        <v>249</v>
      </c>
      <c r="D194" s="13" t="s">
        <v>799</v>
      </c>
      <c r="E194" s="12" t="s">
        <v>265</v>
      </c>
      <c r="F194" s="14">
        <v>118408.37</v>
      </c>
      <c r="G194" s="14">
        <v>95612.51</v>
      </c>
      <c r="H194" s="14">
        <v>22795.86</v>
      </c>
      <c r="I194" s="14">
        <v>14995.86</v>
      </c>
      <c r="J194" s="18">
        <f t="shared" si="3"/>
        <v>5998.344</v>
      </c>
    </row>
    <row r="195" customHeight="1" spans="1:10">
      <c r="A195" s="12">
        <v>193</v>
      </c>
      <c r="B195" s="14" t="s">
        <v>199</v>
      </c>
      <c r="C195" s="14" t="s">
        <v>249</v>
      </c>
      <c r="D195" s="13" t="s">
        <v>800</v>
      </c>
      <c r="E195" s="12" t="s">
        <v>693</v>
      </c>
      <c r="F195" s="14">
        <v>67515.63</v>
      </c>
      <c r="G195" s="14">
        <v>52908.97</v>
      </c>
      <c r="H195" s="14">
        <v>14606.66</v>
      </c>
      <c r="I195" s="14">
        <v>6806.66</v>
      </c>
      <c r="J195" s="18">
        <f t="shared" si="3"/>
        <v>2722.664</v>
      </c>
    </row>
    <row r="196" customHeight="1" spans="1:10">
      <c r="A196" s="12">
        <v>194</v>
      </c>
      <c r="B196" s="14" t="s">
        <v>199</v>
      </c>
      <c r="C196" s="14" t="s">
        <v>249</v>
      </c>
      <c r="D196" s="13" t="s">
        <v>801</v>
      </c>
      <c r="E196" s="12" t="s">
        <v>802</v>
      </c>
      <c r="F196" s="14">
        <v>72523.29</v>
      </c>
      <c r="G196" s="14">
        <v>49247.89</v>
      </c>
      <c r="H196" s="14">
        <v>23275.4</v>
      </c>
      <c r="I196" s="14">
        <v>15475.4</v>
      </c>
      <c r="J196" s="18">
        <f t="shared" si="3"/>
        <v>6190.16</v>
      </c>
    </row>
    <row r="197" customHeight="1" spans="1:10">
      <c r="A197" s="12">
        <v>195</v>
      </c>
      <c r="B197" s="14" t="s">
        <v>199</v>
      </c>
      <c r="C197" s="14" t="s">
        <v>249</v>
      </c>
      <c r="D197" s="13" t="s">
        <v>803</v>
      </c>
      <c r="E197" s="12" t="s">
        <v>717</v>
      </c>
      <c r="F197" s="14">
        <v>28269.65</v>
      </c>
      <c r="G197" s="14">
        <v>19439.14</v>
      </c>
      <c r="H197" s="14">
        <v>8830.51</v>
      </c>
      <c r="I197" s="14">
        <v>1030.51</v>
      </c>
      <c r="J197" s="18">
        <f t="shared" si="3"/>
        <v>412.204</v>
      </c>
    </row>
    <row r="198" customHeight="1" spans="1:10">
      <c r="A198" s="12">
        <v>196</v>
      </c>
      <c r="B198" s="14" t="s">
        <v>199</v>
      </c>
      <c r="C198" s="14" t="s">
        <v>249</v>
      </c>
      <c r="D198" s="13" t="s">
        <v>804</v>
      </c>
      <c r="E198" s="12" t="s">
        <v>301</v>
      </c>
      <c r="F198" s="14">
        <v>360759.33</v>
      </c>
      <c r="G198" s="14">
        <v>272079.01</v>
      </c>
      <c r="H198" s="14">
        <v>88680.32</v>
      </c>
      <c r="I198" s="14">
        <v>80880.32</v>
      </c>
      <c r="J198" s="18">
        <f t="shared" si="3"/>
        <v>32352.128</v>
      </c>
    </row>
    <row r="199" customHeight="1" spans="1:10">
      <c r="A199" s="12">
        <v>197</v>
      </c>
      <c r="B199" s="14" t="s">
        <v>199</v>
      </c>
      <c r="C199" s="14" t="s">
        <v>249</v>
      </c>
      <c r="D199" s="13" t="s">
        <v>805</v>
      </c>
      <c r="E199" s="12" t="s">
        <v>507</v>
      </c>
      <c r="F199" s="14">
        <v>130107.93</v>
      </c>
      <c r="G199" s="14">
        <v>111390.4</v>
      </c>
      <c r="H199" s="14">
        <v>18717.53</v>
      </c>
      <c r="I199" s="14">
        <v>10917.53</v>
      </c>
      <c r="J199" s="18">
        <f t="shared" si="3"/>
        <v>4367.012</v>
      </c>
    </row>
    <row r="200" customHeight="1" spans="1:10">
      <c r="A200" s="12">
        <v>198</v>
      </c>
      <c r="B200" s="14" t="s">
        <v>199</v>
      </c>
      <c r="C200" s="14" t="s">
        <v>249</v>
      </c>
      <c r="D200" s="13" t="s">
        <v>806</v>
      </c>
      <c r="E200" s="12" t="s">
        <v>807</v>
      </c>
      <c r="F200" s="14">
        <v>280944.12</v>
      </c>
      <c r="G200" s="14">
        <v>192258.16</v>
      </c>
      <c r="H200" s="14">
        <v>88685.96</v>
      </c>
      <c r="I200" s="14">
        <v>80885.96</v>
      </c>
      <c r="J200" s="18">
        <f t="shared" si="3"/>
        <v>32354.384</v>
      </c>
    </row>
    <row r="201" customHeight="1" spans="1:10">
      <c r="A201" s="12">
        <v>199</v>
      </c>
      <c r="B201" s="14" t="s">
        <v>199</v>
      </c>
      <c r="C201" s="14" t="s">
        <v>249</v>
      </c>
      <c r="D201" s="13" t="s">
        <v>808</v>
      </c>
      <c r="E201" s="12" t="s">
        <v>789</v>
      </c>
      <c r="F201" s="14">
        <v>38572.43</v>
      </c>
      <c r="G201" s="14">
        <v>22183.78</v>
      </c>
      <c r="H201" s="14">
        <v>16388.65</v>
      </c>
      <c r="I201" s="14">
        <v>8588.65</v>
      </c>
      <c r="J201" s="18">
        <f t="shared" si="3"/>
        <v>3435.46</v>
      </c>
    </row>
    <row r="202" customHeight="1" spans="1:10">
      <c r="A202" s="12">
        <v>200</v>
      </c>
      <c r="B202" s="14" t="s">
        <v>199</v>
      </c>
      <c r="C202" s="14" t="s">
        <v>249</v>
      </c>
      <c r="D202" s="13" t="s">
        <v>809</v>
      </c>
      <c r="E202" s="12" t="s">
        <v>810</v>
      </c>
      <c r="F202" s="14">
        <v>45524.44</v>
      </c>
      <c r="G202" s="14">
        <v>36551.14</v>
      </c>
      <c r="H202" s="14">
        <v>8973.3</v>
      </c>
      <c r="I202" s="14">
        <v>1173.3</v>
      </c>
      <c r="J202" s="18">
        <f t="shared" si="3"/>
        <v>469.32</v>
      </c>
    </row>
    <row r="203" customHeight="1" spans="1:10">
      <c r="A203" s="12">
        <v>201</v>
      </c>
      <c r="B203" s="14" t="s">
        <v>199</v>
      </c>
      <c r="C203" s="14" t="s">
        <v>255</v>
      </c>
      <c r="D203" s="13" t="s">
        <v>811</v>
      </c>
      <c r="E203" s="12" t="s">
        <v>181</v>
      </c>
      <c r="F203" s="14">
        <v>32532.98</v>
      </c>
      <c r="G203" s="14">
        <v>12330.65</v>
      </c>
      <c r="H203" s="14">
        <v>20202.33</v>
      </c>
      <c r="I203" s="14">
        <v>12402.33</v>
      </c>
      <c r="J203" s="18">
        <f t="shared" si="3"/>
        <v>4960.932</v>
      </c>
    </row>
    <row r="204" customHeight="1" spans="1:10">
      <c r="A204" s="12">
        <v>202</v>
      </c>
      <c r="B204" s="14" t="s">
        <v>199</v>
      </c>
      <c r="C204" s="14" t="s">
        <v>255</v>
      </c>
      <c r="D204" s="13" t="s">
        <v>812</v>
      </c>
      <c r="E204" s="12" t="s">
        <v>77</v>
      </c>
      <c r="F204" s="14">
        <v>194739.94</v>
      </c>
      <c r="G204" s="14">
        <v>132613.85</v>
      </c>
      <c r="H204" s="14">
        <v>62126.09</v>
      </c>
      <c r="I204" s="14">
        <v>54326.09</v>
      </c>
      <c r="J204" s="18">
        <f t="shared" si="3"/>
        <v>21730.436</v>
      </c>
    </row>
    <row r="205" customHeight="1" spans="1:10">
      <c r="A205" s="12">
        <v>203</v>
      </c>
      <c r="B205" s="14" t="s">
        <v>199</v>
      </c>
      <c r="C205" s="14" t="s">
        <v>255</v>
      </c>
      <c r="D205" s="13" t="s">
        <v>813</v>
      </c>
      <c r="E205" s="12" t="s">
        <v>814</v>
      </c>
      <c r="F205" s="14">
        <v>18247.4</v>
      </c>
      <c r="G205" s="14">
        <v>4310</v>
      </c>
      <c r="H205" s="14">
        <v>13937.4</v>
      </c>
      <c r="I205" s="14">
        <v>6137.4</v>
      </c>
      <c r="J205" s="18">
        <f t="shared" si="3"/>
        <v>2454.96</v>
      </c>
    </row>
    <row r="206" customHeight="1" spans="1:10">
      <c r="A206" s="12">
        <v>204</v>
      </c>
      <c r="B206" s="14" t="s">
        <v>199</v>
      </c>
      <c r="C206" s="14" t="s">
        <v>255</v>
      </c>
      <c r="D206" s="13" t="s">
        <v>260</v>
      </c>
      <c r="E206" s="12" t="s">
        <v>261</v>
      </c>
      <c r="F206" s="14">
        <v>113204.89</v>
      </c>
      <c r="G206" s="14">
        <v>104856.75</v>
      </c>
      <c r="H206" s="14">
        <v>8348.14</v>
      </c>
      <c r="I206" s="14">
        <v>548.139999999999</v>
      </c>
      <c r="J206" s="18">
        <f t="shared" si="3"/>
        <v>219.256</v>
      </c>
    </row>
    <row r="207" customHeight="1" spans="1:10">
      <c r="A207" s="12">
        <v>205</v>
      </c>
      <c r="B207" s="14" t="s">
        <v>199</v>
      </c>
      <c r="C207" s="14" t="s">
        <v>255</v>
      </c>
      <c r="D207" s="13" t="s">
        <v>815</v>
      </c>
      <c r="E207" s="12" t="s">
        <v>268</v>
      </c>
      <c r="F207" s="14">
        <v>23868.01</v>
      </c>
      <c r="G207" s="14">
        <v>15907.79</v>
      </c>
      <c r="H207" s="14">
        <v>7960.22</v>
      </c>
      <c r="I207" s="14">
        <v>160.219999999998</v>
      </c>
      <c r="J207" s="18">
        <f t="shared" si="3"/>
        <v>64.0879999999992</v>
      </c>
    </row>
    <row r="208" customHeight="1" spans="1:10">
      <c r="A208" s="12">
        <v>206</v>
      </c>
      <c r="B208" s="14" t="s">
        <v>199</v>
      </c>
      <c r="C208" s="14" t="s">
        <v>255</v>
      </c>
      <c r="D208" s="13" t="s">
        <v>816</v>
      </c>
      <c r="E208" s="12" t="s">
        <v>817</v>
      </c>
      <c r="F208" s="14">
        <v>92396.69</v>
      </c>
      <c r="G208" s="14">
        <v>66493.08</v>
      </c>
      <c r="H208" s="14">
        <v>25903.61</v>
      </c>
      <c r="I208" s="14">
        <v>18103.61</v>
      </c>
      <c r="J208" s="18">
        <f t="shared" si="3"/>
        <v>7241.444</v>
      </c>
    </row>
    <row r="209" customHeight="1" spans="1:10">
      <c r="A209" s="12">
        <v>207</v>
      </c>
      <c r="B209" s="14" t="s">
        <v>199</v>
      </c>
      <c r="C209" s="14" t="s">
        <v>255</v>
      </c>
      <c r="D209" s="13" t="s">
        <v>818</v>
      </c>
      <c r="E209" s="12" t="s">
        <v>235</v>
      </c>
      <c r="F209" s="14">
        <v>91611.13</v>
      </c>
      <c r="G209" s="14">
        <v>70478.63</v>
      </c>
      <c r="H209" s="14">
        <v>21132.5</v>
      </c>
      <c r="I209" s="14">
        <v>13332.5</v>
      </c>
      <c r="J209" s="18">
        <f t="shared" si="3"/>
        <v>5333</v>
      </c>
    </row>
    <row r="210" customHeight="1" spans="1:10">
      <c r="A210" s="12">
        <v>208</v>
      </c>
      <c r="B210" s="14" t="s">
        <v>199</v>
      </c>
      <c r="C210" s="14" t="s">
        <v>255</v>
      </c>
      <c r="D210" s="13" t="s">
        <v>819</v>
      </c>
      <c r="E210" s="12" t="s">
        <v>235</v>
      </c>
      <c r="F210" s="14">
        <v>44522.16</v>
      </c>
      <c r="G210" s="14">
        <v>33232.94</v>
      </c>
      <c r="H210" s="14">
        <v>11289.22</v>
      </c>
      <c r="I210" s="14">
        <v>3489.22</v>
      </c>
      <c r="J210" s="18">
        <f t="shared" si="3"/>
        <v>1395.688</v>
      </c>
    </row>
    <row r="211" customHeight="1" spans="1:10">
      <c r="A211" s="12">
        <v>209</v>
      </c>
      <c r="B211" s="14" t="s">
        <v>199</v>
      </c>
      <c r="C211" s="14" t="s">
        <v>255</v>
      </c>
      <c r="D211" s="13" t="s">
        <v>546</v>
      </c>
      <c r="E211" s="12" t="s">
        <v>820</v>
      </c>
      <c r="F211" s="14">
        <v>59096.38</v>
      </c>
      <c r="G211" s="14">
        <v>47293.83</v>
      </c>
      <c r="H211" s="14">
        <v>11802.55</v>
      </c>
      <c r="I211" s="14">
        <v>4002.55</v>
      </c>
      <c r="J211" s="18">
        <f t="shared" si="3"/>
        <v>1601.02</v>
      </c>
    </row>
    <row r="212" customHeight="1" spans="1:10">
      <c r="A212" s="12">
        <v>210</v>
      </c>
      <c r="B212" s="14" t="s">
        <v>199</v>
      </c>
      <c r="C212" s="14" t="s">
        <v>255</v>
      </c>
      <c r="D212" s="13" t="s">
        <v>821</v>
      </c>
      <c r="E212" s="12" t="s">
        <v>543</v>
      </c>
      <c r="F212" s="14">
        <v>34683.5</v>
      </c>
      <c r="G212" s="14">
        <v>15152.53</v>
      </c>
      <c r="H212" s="14">
        <v>19530.97</v>
      </c>
      <c r="I212" s="14">
        <v>11730.97</v>
      </c>
      <c r="J212" s="18">
        <f t="shared" si="3"/>
        <v>4692.388</v>
      </c>
    </row>
    <row r="213" customHeight="1" spans="1:10">
      <c r="A213" s="12">
        <v>211</v>
      </c>
      <c r="B213" s="14" t="s">
        <v>199</v>
      </c>
      <c r="C213" s="14" t="s">
        <v>269</v>
      </c>
      <c r="D213" s="13" t="s">
        <v>822</v>
      </c>
      <c r="E213" s="12" t="s">
        <v>823</v>
      </c>
      <c r="F213" s="14">
        <v>55528.41</v>
      </c>
      <c r="G213" s="14">
        <v>42222.1</v>
      </c>
      <c r="H213" s="14">
        <v>13306.31</v>
      </c>
      <c r="I213" s="14">
        <v>5506.31</v>
      </c>
      <c r="J213" s="18">
        <v>2202.524</v>
      </c>
    </row>
    <row r="214" customHeight="1" spans="1:10">
      <c r="A214" s="12">
        <v>212</v>
      </c>
      <c r="B214" s="14" t="s">
        <v>199</v>
      </c>
      <c r="C214" s="14" t="s">
        <v>269</v>
      </c>
      <c r="D214" s="13" t="s">
        <v>824</v>
      </c>
      <c r="E214" s="12" t="s">
        <v>825</v>
      </c>
      <c r="F214" s="14">
        <v>51551.08</v>
      </c>
      <c r="G214" s="14">
        <v>38148.37</v>
      </c>
      <c r="H214" s="14">
        <v>13402.71</v>
      </c>
      <c r="I214" s="14">
        <v>5602.71</v>
      </c>
      <c r="J214" s="18">
        <v>2241.084</v>
      </c>
    </row>
    <row r="215" customHeight="1" spans="1:10">
      <c r="A215" s="12">
        <v>213</v>
      </c>
      <c r="B215" s="14" t="s">
        <v>199</v>
      </c>
      <c r="C215" s="14" t="s">
        <v>269</v>
      </c>
      <c r="D215" s="13" t="s">
        <v>826</v>
      </c>
      <c r="E215" s="12" t="s">
        <v>827</v>
      </c>
      <c r="F215" s="14">
        <v>52314.29</v>
      </c>
      <c r="G215" s="14">
        <v>41054.36</v>
      </c>
      <c r="H215" s="14">
        <v>11259.93</v>
      </c>
      <c r="I215" s="14">
        <v>3459.93</v>
      </c>
      <c r="J215" s="18">
        <v>1383.972</v>
      </c>
    </row>
    <row r="216" customHeight="1" spans="1:10">
      <c r="A216" s="12">
        <v>214</v>
      </c>
      <c r="B216" s="14" t="s">
        <v>199</v>
      </c>
      <c r="C216" s="14" t="s">
        <v>269</v>
      </c>
      <c r="D216" s="13" t="s">
        <v>828</v>
      </c>
      <c r="E216" s="12" t="s">
        <v>524</v>
      </c>
      <c r="F216" s="14">
        <v>136584.51</v>
      </c>
      <c r="G216" s="14">
        <v>102239.94</v>
      </c>
      <c r="H216" s="14">
        <v>34344.57</v>
      </c>
      <c r="I216" s="14">
        <v>26544.57</v>
      </c>
      <c r="J216" s="18">
        <v>10617.828</v>
      </c>
    </row>
    <row r="217" customHeight="1" spans="1:10">
      <c r="A217" s="12">
        <v>215</v>
      </c>
      <c r="B217" s="14" t="s">
        <v>199</v>
      </c>
      <c r="C217" s="14" t="s">
        <v>269</v>
      </c>
      <c r="D217" s="13" t="s">
        <v>829</v>
      </c>
      <c r="E217" s="12" t="s">
        <v>203</v>
      </c>
      <c r="F217" s="14">
        <v>52305.69</v>
      </c>
      <c r="G217" s="14">
        <v>31265.26</v>
      </c>
      <c r="H217" s="14">
        <v>21040.43</v>
      </c>
      <c r="I217" s="14">
        <v>13240.43</v>
      </c>
      <c r="J217" s="18">
        <v>5296.172</v>
      </c>
    </row>
    <row r="218" customHeight="1" spans="1:10">
      <c r="A218" s="12">
        <v>216</v>
      </c>
      <c r="B218" s="14" t="s">
        <v>199</v>
      </c>
      <c r="C218" s="14" t="s">
        <v>269</v>
      </c>
      <c r="D218" s="13" t="s">
        <v>830</v>
      </c>
      <c r="E218" s="12" t="s">
        <v>17</v>
      </c>
      <c r="F218" s="14">
        <v>51735.08</v>
      </c>
      <c r="G218" s="14">
        <v>41228.11</v>
      </c>
      <c r="H218" s="14">
        <v>10506.97</v>
      </c>
      <c r="I218" s="14">
        <v>2706.97</v>
      </c>
      <c r="J218" s="18">
        <v>1082.788</v>
      </c>
    </row>
    <row r="219" customHeight="1" spans="1:10">
      <c r="A219" s="12">
        <v>217</v>
      </c>
      <c r="B219" s="14" t="s">
        <v>199</v>
      </c>
      <c r="C219" s="14" t="s">
        <v>269</v>
      </c>
      <c r="D219" s="13" t="s">
        <v>831</v>
      </c>
      <c r="E219" s="12" t="s">
        <v>832</v>
      </c>
      <c r="F219" s="14">
        <v>56792.37</v>
      </c>
      <c r="G219" s="14">
        <v>44480.19</v>
      </c>
      <c r="H219" s="14">
        <v>12312.18</v>
      </c>
      <c r="I219" s="14">
        <v>4512.18</v>
      </c>
      <c r="J219" s="18">
        <v>1804.872</v>
      </c>
    </row>
    <row r="220" customHeight="1" spans="1:10">
      <c r="A220" s="12">
        <v>218</v>
      </c>
      <c r="B220" s="14" t="s">
        <v>199</v>
      </c>
      <c r="C220" s="14" t="s">
        <v>269</v>
      </c>
      <c r="D220" s="13" t="s">
        <v>833</v>
      </c>
      <c r="E220" s="12" t="s">
        <v>227</v>
      </c>
      <c r="F220" s="14">
        <v>170359.87</v>
      </c>
      <c r="G220" s="14">
        <v>144666.8</v>
      </c>
      <c r="H220" s="14">
        <v>25693.07</v>
      </c>
      <c r="I220" s="14">
        <v>17893.07</v>
      </c>
      <c r="J220" s="18">
        <v>7157.228</v>
      </c>
    </row>
    <row r="221" customHeight="1" spans="1:10">
      <c r="A221" s="12">
        <v>219</v>
      </c>
      <c r="B221" s="14" t="s">
        <v>199</v>
      </c>
      <c r="C221" s="14" t="s">
        <v>269</v>
      </c>
      <c r="D221" s="13" t="s">
        <v>834</v>
      </c>
      <c r="E221" s="12" t="s">
        <v>288</v>
      </c>
      <c r="F221" s="14">
        <v>52119.21</v>
      </c>
      <c r="G221" s="14">
        <v>34697.29</v>
      </c>
      <c r="H221" s="14">
        <v>17421.92</v>
      </c>
      <c r="I221" s="14">
        <v>9621.92</v>
      </c>
      <c r="J221" s="18">
        <v>3848.768</v>
      </c>
    </row>
    <row r="222" customHeight="1" spans="1:10">
      <c r="A222" s="12">
        <v>220</v>
      </c>
      <c r="B222" s="14" t="s">
        <v>199</v>
      </c>
      <c r="C222" s="14" t="s">
        <v>269</v>
      </c>
      <c r="D222" s="13" t="s">
        <v>835</v>
      </c>
      <c r="E222" s="12" t="s">
        <v>836</v>
      </c>
      <c r="F222" s="14">
        <v>68674.72</v>
      </c>
      <c r="G222" s="14">
        <v>44849.77</v>
      </c>
      <c r="H222" s="14">
        <v>23824.95</v>
      </c>
      <c r="I222" s="14">
        <v>16024.95</v>
      </c>
      <c r="J222" s="18">
        <v>6409.98</v>
      </c>
    </row>
    <row r="223" customHeight="1" spans="1:10">
      <c r="A223" s="12">
        <v>221</v>
      </c>
      <c r="B223" s="14" t="s">
        <v>199</v>
      </c>
      <c r="C223" s="14" t="s">
        <v>269</v>
      </c>
      <c r="D223" s="13" t="s">
        <v>837</v>
      </c>
      <c r="E223" s="12" t="s">
        <v>836</v>
      </c>
      <c r="F223" s="14">
        <v>39843.48</v>
      </c>
      <c r="G223" s="14">
        <v>30610.87</v>
      </c>
      <c r="H223" s="14">
        <v>9232.61</v>
      </c>
      <c r="I223" s="14">
        <v>1432.61</v>
      </c>
      <c r="J223" s="18">
        <v>573.044000000002</v>
      </c>
    </row>
    <row r="224" customHeight="1" spans="1:10">
      <c r="A224" s="12">
        <v>222</v>
      </c>
      <c r="B224" s="14" t="s">
        <v>199</v>
      </c>
      <c r="C224" s="14" t="s">
        <v>269</v>
      </c>
      <c r="D224" s="13" t="s">
        <v>838</v>
      </c>
      <c r="E224" s="12" t="s">
        <v>507</v>
      </c>
      <c r="F224" s="14">
        <v>107238.63</v>
      </c>
      <c r="G224" s="14">
        <v>86344.24</v>
      </c>
      <c r="H224" s="14">
        <v>20894.39</v>
      </c>
      <c r="I224" s="14">
        <v>13094.39</v>
      </c>
      <c r="J224" s="18">
        <v>5237.756</v>
      </c>
    </row>
    <row r="225" customHeight="1" spans="1:10">
      <c r="A225" s="12">
        <v>223</v>
      </c>
      <c r="B225" s="14" t="s">
        <v>199</v>
      </c>
      <c r="C225" s="14" t="s">
        <v>269</v>
      </c>
      <c r="D225" s="13" t="s">
        <v>839</v>
      </c>
      <c r="E225" s="12" t="s">
        <v>58</v>
      </c>
      <c r="F225" s="14">
        <v>65842.61</v>
      </c>
      <c r="G225" s="14">
        <v>54937.31</v>
      </c>
      <c r="H225" s="14">
        <v>10905.3</v>
      </c>
      <c r="I225" s="14">
        <v>3105.3</v>
      </c>
      <c r="J225" s="18">
        <v>1242.12</v>
      </c>
    </row>
    <row r="226" customHeight="1" spans="1:10">
      <c r="A226" s="12">
        <v>224</v>
      </c>
      <c r="B226" s="14" t="s">
        <v>199</v>
      </c>
      <c r="C226" s="14" t="s">
        <v>269</v>
      </c>
      <c r="D226" s="13" t="s">
        <v>840</v>
      </c>
      <c r="E226" s="12" t="s">
        <v>841</v>
      </c>
      <c r="F226" s="14">
        <v>68615.49</v>
      </c>
      <c r="G226" s="14">
        <v>60649.04</v>
      </c>
      <c r="H226" s="14">
        <v>7966.45</v>
      </c>
      <c r="I226" s="14">
        <v>166.450000000004</v>
      </c>
      <c r="J226" s="18">
        <v>66.5800000000017</v>
      </c>
    </row>
    <row r="227" customHeight="1" spans="1:10">
      <c r="A227" s="12">
        <v>225</v>
      </c>
      <c r="B227" s="14" t="s">
        <v>199</v>
      </c>
      <c r="C227" s="14" t="s">
        <v>842</v>
      </c>
      <c r="D227" s="13" t="s">
        <v>843</v>
      </c>
      <c r="E227" s="12" t="s">
        <v>215</v>
      </c>
      <c r="F227" s="14">
        <v>114769</v>
      </c>
      <c r="G227" s="14">
        <v>94872.87</v>
      </c>
      <c r="H227" s="14">
        <v>19896.13</v>
      </c>
      <c r="I227" s="14">
        <v>12096.13</v>
      </c>
      <c r="J227" s="18">
        <f t="shared" ref="J227:J290" si="4">I227*0.4</f>
        <v>4838.452</v>
      </c>
    </row>
    <row r="228" customHeight="1" spans="1:10">
      <c r="A228" s="12">
        <v>226</v>
      </c>
      <c r="B228" s="14" t="s">
        <v>291</v>
      </c>
      <c r="C228" s="14" t="s">
        <v>292</v>
      </c>
      <c r="D228" s="13" t="s">
        <v>844</v>
      </c>
      <c r="E228" s="12" t="s">
        <v>845</v>
      </c>
      <c r="F228" s="14">
        <v>142842.69</v>
      </c>
      <c r="G228" s="14">
        <v>79258.65</v>
      </c>
      <c r="H228" s="14">
        <v>63584.04</v>
      </c>
      <c r="I228" s="14">
        <v>55784.04</v>
      </c>
      <c r="J228" s="18">
        <f t="shared" si="4"/>
        <v>22313.616</v>
      </c>
    </row>
    <row r="229" customHeight="1" spans="1:10">
      <c r="A229" s="12">
        <v>227</v>
      </c>
      <c r="B229" s="14" t="s">
        <v>291</v>
      </c>
      <c r="C229" s="14" t="s">
        <v>292</v>
      </c>
      <c r="D229" s="13" t="s">
        <v>846</v>
      </c>
      <c r="E229" s="12" t="s">
        <v>156</v>
      </c>
      <c r="F229" s="14">
        <v>39314.4</v>
      </c>
      <c r="G229" s="14">
        <v>25901.72</v>
      </c>
      <c r="H229" s="14">
        <v>13412.68</v>
      </c>
      <c r="I229" s="14">
        <v>5612.68</v>
      </c>
      <c r="J229" s="18">
        <f t="shared" si="4"/>
        <v>2245.072</v>
      </c>
    </row>
    <row r="230" customHeight="1" spans="1:10">
      <c r="A230" s="12">
        <v>228</v>
      </c>
      <c r="B230" s="14" t="s">
        <v>291</v>
      </c>
      <c r="C230" s="14" t="s">
        <v>292</v>
      </c>
      <c r="D230" s="13" t="s">
        <v>293</v>
      </c>
      <c r="E230" s="12" t="s">
        <v>294</v>
      </c>
      <c r="F230" s="14">
        <v>89186.65</v>
      </c>
      <c r="G230" s="14">
        <v>74836.72</v>
      </c>
      <c r="H230" s="14">
        <v>14349.93</v>
      </c>
      <c r="I230" s="14">
        <v>6549.92999999999</v>
      </c>
      <c r="J230" s="18">
        <f t="shared" si="4"/>
        <v>2619.972</v>
      </c>
    </row>
    <row r="231" customHeight="1" spans="1:10">
      <c r="A231" s="12">
        <v>229</v>
      </c>
      <c r="B231" s="14" t="s">
        <v>291</v>
      </c>
      <c r="C231" s="14" t="s">
        <v>292</v>
      </c>
      <c r="D231" s="13" t="s">
        <v>847</v>
      </c>
      <c r="E231" s="12" t="s">
        <v>311</v>
      </c>
      <c r="F231" s="14">
        <v>64203.03</v>
      </c>
      <c r="G231" s="14">
        <v>20625.85</v>
      </c>
      <c r="H231" s="14">
        <v>43577.18</v>
      </c>
      <c r="I231" s="14">
        <v>35777.18</v>
      </c>
      <c r="J231" s="18">
        <f t="shared" si="4"/>
        <v>14310.872</v>
      </c>
    </row>
    <row r="232" customHeight="1" spans="1:10">
      <c r="A232" s="12">
        <v>230</v>
      </c>
      <c r="B232" s="14" t="s">
        <v>291</v>
      </c>
      <c r="C232" s="14" t="s">
        <v>295</v>
      </c>
      <c r="D232" s="13" t="s">
        <v>848</v>
      </c>
      <c r="E232" s="12" t="s">
        <v>849</v>
      </c>
      <c r="F232" s="14">
        <v>31477.26</v>
      </c>
      <c r="G232" s="14">
        <v>22773.17</v>
      </c>
      <c r="H232" s="14">
        <v>8704.09</v>
      </c>
      <c r="I232" s="14">
        <v>904.09</v>
      </c>
      <c r="J232" s="18">
        <f t="shared" si="4"/>
        <v>361.636</v>
      </c>
    </row>
    <row r="233" customHeight="1" spans="1:10">
      <c r="A233" s="12">
        <v>231</v>
      </c>
      <c r="B233" s="14" t="s">
        <v>291</v>
      </c>
      <c r="C233" s="14" t="s">
        <v>302</v>
      </c>
      <c r="D233" s="13" t="s">
        <v>850</v>
      </c>
      <c r="E233" s="12" t="s">
        <v>335</v>
      </c>
      <c r="F233" s="14">
        <v>66810.26</v>
      </c>
      <c r="G233" s="14">
        <v>48377.04</v>
      </c>
      <c r="H233" s="14">
        <v>18433.22</v>
      </c>
      <c r="I233" s="14">
        <v>10633.22</v>
      </c>
      <c r="J233" s="18">
        <f t="shared" si="4"/>
        <v>4253.288</v>
      </c>
    </row>
    <row r="234" customHeight="1" spans="1:10">
      <c r="A234" s="12">
        <v>232</v>
      </c>
      <c r="B234" s="14" t="s">
        <v>291</v>
      </c>
      <c r="C234" s="14" t="s">
        <v>302</v>
      </c>
      <c r="D234" s="13" t="s">
        <v>851</v>
      </c>
      <c r="E234" s="12" t="s">
        <v>257</v>
      </c>
      <c r="F234" s="14">
        <v>61631.34</v>
      </c>
      <c r="G234" s="14">
        <v>46755.26</v>
      </c>
      <c r="H234" s="14">
        <v>14876.08</v>
      </c>
      <c r="I234" s="14">
        <v>7076.07999999999</v>
      </c>
      <c r="J234" s="18">
        <f t="shared" si="4"/>
        <v>2830.432</v>
      </c>
    </row>
    <row r="235" customHeight="1" spans="1:10">
      <c r="A235" s="12">
        <v>233</v>
      </c>
      <c r="B235" s="14" t="s">
        <v>291</v>
      </c>
      <c r="C235" s="14" t="s">
        <v>302</v>
      </c>
      <c r="D235" s="14" t="s">
        <v>303</v>
      </c>
      <c r="E235" s="12" t="s">
        <v>304</v>
      </c>
      <c r="F235" s="14">
        <v>100669.01</v>
      </c>
      <c r="G235" s="14">
        <v>90134.66</v>
      </c>
      <c r="H235" s="14">
        <v>10534.35</v>
      </c>
      <c r="I235" s="14">
        <v>2734.34999999999</v>
      </c>
      <c r="J235" s="18">
        <f t="shared" si="4"/>
        <v>1093.74</v>
      </c>
    </row>
    <row r="236" customHeight="1" spans="1:10">
      <c r="A236" s="12">
        <v>234</v>
      </c>
      <c r="B236" s="14" t="s">
        <v>291</v>
      </c>
      <c r="C236" s="14" t="s">
        <v>302</v>
      </c>
      <c r="D236" s="13" t="s">
        <v>852</v>
      </c>
      <c r="E236" s="12" t="s">
        <v>321</v>
      </c>
      <c r="F236" s="14">
        <v>63340.93</v>
      </c>
      <c r="G236" s="14">
        <v>52906.51</v>
      </c>
      <c r="H236" s="14">
        <v>10434.42</v>
      </c>
      <c r="I236" s="14">
        <v>2634.42</v>
      </c>
      <c r="J236" s="18">
        <f t="shared" si="4"/>
        <v>1053.768</v>
      </c>
    </row>
    <row r="237" customHeight="1" spans="1:10">
      <c r="A237" s="12">
        <v>235</v>
      </c>
      <c r="B237" s="14" t="s">
        <v>291</v>
      </c>
      <c r="C237" s="14" t="s">
        <v>302</v>
      </c>
      <c r="D237" s="13" t="s">
        <v>853</v>
      </c>
      <c r="E237" s="12" t="s">
        <v>854</v>
      </c>
      <c r="F237" s="14">
        <v>29906.55</v>
      </c>
      <c r="G237" s="14">
        <v>21286.17</v>
      </c>
      <c r="H237" s="14">
        <v>8620.38</v>
      </c>
      <c r="I237" s="14">
        <v>820.380000000001</v>
      </c>
      <c r="J237" s="18">
        <f t="shared" si="4"/>
        <v>328.152</v>
      </c>
    </row>
    <row r="238" customHeight="1" spans="1:10">
      <c r="A238" s="12">
        <v>236</v>
      </c>
      <c r="B238" s="14" t="s">
        <v>291</v>
      </c>
      <c r="C238" s="14" t="s">
        <v>302</v>
      </c>
      <c r="D238" s="13" t="s">
        <v>855</v>
      </c>
      <c r="E238" s="12" t="s">
        <v>856</v>
      </c>
      <c r="F238" s="14">
        <v>41902.36</v>
      </c>
      <c r="G238" s="14">
        <v>32090.72</v>
      </c>
      <c r="H238" s="14">
        <v>9811.64</v>
      </c>
      <c r="I238" s="14">
        <v>2011.64</v>
      </c>
      <c r="J238" s="18">
        <f t="shared" si="4"/>
        <v>804.656</v>
      </c>
    </row>
    <row r="239" customHeight="1" spans="1:10">
      <c r="A239" s="12">
        <v>237</v>
      </c>
      <c r="B239" s="14" t="s">
        <v>291</v>
      </c>
      <c r="C239" s="14" t="s">
        <v>302</v>
      </c>
      <c r="D239" s="13" t="s">
        <v>857</v>
      </c>
      <c r="E239" s="12" t="s">
        <v>311</v>
      </c>
      <c r="F239" s="14">
        <v>111034.39</v>
      </c>
      <c r="G239" s="14">
        <v>90520.07</v>
      </c>
      <c r="H239" s="14">
        <v>20514.32</v>
      </c>
      <c r="I239" s="14">
        <v>12714.32</v>
      </c>
      <c r="J239" s="18">
        <f t="shared" si="4"/>
        <v>5085.728</v>
      </c>
    </row>
    <row r="240" customHeight="1" spans="1:10">
      <c r="A240" s="12">
        <v>238</v>
      </c>
      <c r="B240" s="14" t="s">
        <v>291</v>
      </c>
      <c r="C240" s="14" t="s">
        <v>307</v>
      </c>
      <c r="D240" s="13" t="s">
        <v>858</v>
      </c>
      <c r="E240" s="12" t="s">
        <v>203</v>
      </c>
      <c r="F240" s="14">
        <v>298960.15</v>
      </c>
      <c r="G240" s="14">
        <v>244258.13</v>
      </c>
      <c r="H240" s="14">
        <v>54702.02</v>
      </c>
      <c r="I240" s="14">
        <v>46902.02</v>
      </c>
      <c r="J240" s="18">
        <f t="shared" si="4"/>
        <v>18760.808</v>
      </c>
    </row>
    <row r="241" customHeight="1" spans="1:10">
      <c r="A241" s="12">
        <v>239</v>
      </c>
      <c r="B241" s="14" t="s">
        <v>291</v>
      </c>
      <c r="C241" s="14" t="s">
        <v>307</v>
      </c>
      <c r="D241" s="12" t="s">
        <v>309</v>
      </c>
      <c r="E241" s="12" t="s">
        <v>203</v>
      </c>
      <c r="F241" s="14">
        <v>110737.12</v>
      </c>
      <c r="G241" s="14">
        <v>83433.88</v>
      </c>
      <c r="H241" s="14">
        <v>27303.24</v>
      </c>
      <c r="I241" s="14">
        <v>19503.24</v>
      </c>
      <c r="J241" s="18">
        <f t="shared" si="4"/>
        <v>7801.296</v>
      </c>
    </row>
    <row r="242" customHeight="1" spans="1:10">
      <c r="A242" s="12">
        <v>240</v>
      </c>
      <c r="B242" s="14" t="s">
        <v>291</v>
      </c>
      <c r="C242" s="14" t="s">
        <v>307</v>
      </c>
      <c r="D242" s="13" t="s">
        <v>859</v>
      </c>
      <c r="E242" s="12" t="s">
        <v>860</v>
      </c>
      <c r="F242" s="14">
        <v>44585.42</v>
      </c>
      <c r="G242" s="14">
        <v>33391.69</v>
      </c>
      <c r="H242" s="14">
        <v>11193.73</v>
      </c>
      <c r="I242" s="14">
        <v>3393.73</v>
      </c>
      <c r="J242" s="18">
        <f t="shared" si="4"/>
        <v>1357.492</v>
      </c>
    </row>
    <row r="243" customHeight="1" spans="1:10">
      <c r="A243" s="12">
        <v>241</v>
      </c>
      <c r="B243" s="14" t="s">
        <v>291</v>
      </c>
      <c r="C243" s="14" t="s">
        <v>307</v>
      </c>
      <c r="D243" s="13" t="s">
        <v>861</v>
      </c>
      <c r="E243" s="12" t="s">
        <v>862</v>
      </c>
      <c r="F243" s="14">
        <v>99755.85</v>
      </c>
      <c r="G243" s="14">
        <v>69205.91</v>
      </c>
      <c r="H243" s="14">
        <v>30549.94</v>
      </c>
      <c r="I243" s="14">
        <v>22749.94</v>
      </c>
      <c r="J243" s="18">
        <f t="shared" si="4"/>
        <v>9099.976</v>
      </c>
    </row>
    <row r="244" customHeight="1" spans="1:10">
      <c r="A244" s="12">
        <v>242</v>
      </c>
      <c r="B244" s="14" t="s">
        <v>291</v>
      </c>
      <c r="C244" s="14" t="s">
        <v>307</v>
      </c>
      <c r="D244" s="14" t="s">
        <v>312</v>
      </c>
      <c r="E244" s="12" t="s">
        <v>306</v>
      </c>
      <c r="F244" s="14">
        <v>102879.7</v>
      </c>
      <c r="G244" s="14">
        <v>66737.91</v>
      </c>
      <c r="H244" s="14">
        <v>36141.79</v>
      </c>
      <c r="I244" s="14">
        <v>28341.79</v>
      </c>
      <c r="J244" s="18">
        <f t="shared" si="4"/>
        <v>11336.716</v>
      </c>
    </row>
    <row r="245" customHeight="1" spans="1:10">
      <c r="A245" s="12">
        <v>243</v>
      </c>
      <c r="B245" s="14" t="s">
        <v>291</v>
      </c>
      <c r="C245" s="14" t="s">
        <v>313</v>
      </c>
      <c r="D245" s="13" t="s">
        <v>863</v>
      </c>
      <c r="E245" s="12" t="s">
        <v>335</v>
      </c>
      <c r="F245" s="14">
        <v>78227.94</v>
      </c>
      <c r="G245" s="14">
        <v>51138.6</v>
      </c>
      <c r="H245" s="14">
        <v>27089.34</v>
      </c>
      <c r="I245" s="14">
        <v>19289.34</v>
      </c>
      <c r="J245" s="18">
        <f t="shared" si="4"/>
        <v>7715.736</v>
      </c>
    </row>
    <row r="246" customHeight="1" spans="1:10">
      <c r="A246" s="12">
        <v>244</v>
      </c>
      <c r="B246" s="14" t="s">
        <v>291</v>
      </c>
      <c r="C246" s="14" t="s">
        <v>313</v>
      </c>
      <c r="D246" s="14" t="s">
        <v>864</v>
      </c>
      <c r="E246" s="12" t="s">
        <v>562</v>
      </c>
      <c r="F246" s="14">
        <v>73865.07</v>
      </c>
      <c r="G246" s="14">
        <v>61769.12</v>
      </c>
      <c r="H246" s="14">
        <v>12095.95</v>
      </c>
      <c r="I246" s="14">
        <v>4295.95</v>
      </c>
      <c r="J246" s="18">
        <f t="shared" si="4"/>
        <v>1718.38</v>
      </c>
    </row>
    <row r="247" customHeight="1" spans="1:10">
      <c r="A247" s="12">
        <v>245</v>
      </c>
      <c r="B247" s="14" t="s">
        <v>291</v>
      </c>
      <c r="C247" s="14" t="s">
        <v>313</v>
      </c>
      <c r="D247" s="13" t="s">
        <v>865</v>
      </c>
      <c r="E247" s="12" t="s">
        <v>311</v>
      </c>
      <c r="F247" s="14">
        <v>79409.94</v>
      </c>
      <c r="G247" s="14">
        <v>69833.69</v>
      </c>
      <c r="H247" s="14">
        <v>9576.25</v>
      </c>
      <c r="I247" s="14">
        <v>1776.25</v>
      </c>
      <c r="J247" s="18">
        <f t="shared" si="4"/>
        <v>710.5</v>
      </c>
    </row>
    <row r="248" customHeight="1" spans="1:10">
      <c r="A248" s="12">
        <v>246</v>
      </c>
      <c r="B248" s="14" t="s">
        <v>291</v>
      </c>
      <c r="C248" s="14" t="s">
        <v>322</v>
      </c>
      <c r="D248" s="14" t="s">
        <v>325</v>
      </c>
      <c r="E248" s="12" t="s">
        <v>326</v>
      </c>
      <c r="F248" s="14">
        <v>50386.32</v>
      </c>
      <c r="G248" s="14">
        <v>40171.05</v>
      </c>
      <c r="H248" s="14">
        <v>10215.27</v>
      </c>
      <c r="I248" s="14">
        <v>2415.27</v>
      </c>
      <c r="J248" s="18">
        <f t="shared" si="4"/>
        <v>966.108</v>
      </c>
    </row>
    <row r="249" customHeight="1" spans="1:10">
      <c r="A249" s="12">
        <v>247</v>
      </c>
      <c r="B249" s="14" t="s">
        <v>291</v>
      </c>
      <c r="C249" s="14" t="s">
        <v>322</v>
      </c>
      <c r="D249" s="13" t="s">
        <v>866</v>
      </c>
      <c r="E249" s="12" t="s">
        <v>867</v>
      </c>
      <c r="F249" s="14">
        <v>197445.82</v>
      </c>
      <c r="G249" s="14">
        <v>143620.52</v>
      </c>
      <c r="H249" s="14">
        <v>53825.3</v>
      </c>
      <c r="I249" s="14">
        <v>46025.3</v>
      </c>
      <c r="J249" s="18">
        <f t="shared" si="4"/>
        <v>18410.12</v>
      </c>
    </row>
    <row r="250" customHeight="1" spans="1:10">
      <c r="A250" s="12">
        <v>248</v>
      </c>
      <c r="B250" s="14" t="s">
        <v>291</v>
      </c>
      <c r="C250" s="14" t="s">
        <v>322</v>
      </c>
      <c r="D250" s="13" t="s">
        <v>868</v>
      </c>
      <c r="E250" s="12" t="s">
        <v>849</v>
      </c>
      <c r="F250" s="14">
        <v>177560.19</v>
      </c>
      <c r="G250" s="14">
        <v>117282.23</v>
      </c>
      <c r="H250" s="14">
        <v>60277.96</v>
      </c>
      <c r="I250" s="14">
        <v>52477.96</v>
      </c>
      <c r="J250" s="18">
        <f t="shared" si="4"/>
        <v>20991.184</v>
      </c>
    </row>
    <row r="251" customHeight="1" spans="1:10">
      <c r="A251" s="12">
        <v>249</v>
      </c>
      <c r="B251" s="14" t="s">
        <v>291</v>
      </c>
      <c r="C251" s="14" t="s">
        <v>327</v>
      </c>
      <c r="D251" s="13" t="s">
        <v>869</v>
      </c>
      <c r="E251" s="12" t="s">
        <v>156</v>
      </c>
      <c r="F251" s="14">
        <v>370300.01</v>
      </c>
      <c r="G251" s="14">
        <v>305938.83</v>
      </c>
      <c r="H251" s="14">
        <v>64361.18</v>
      </c>
      <c r="I251" s="14">
        <v>56561.18</v>
      </c>
      <c r="J251" s="18">
        <f t="shared" si="4"/>
        <v>22624.472</v>
      </c>
    </row>
    <row r="252" customHeight="1" spans="1:10">
      <c r="A252" s="12">
        <v>250</v>
      </c>
      <c r="B252" s="14" t="s">
        <v>291</v>
      </c>
      <c r="C252" s="14" t="s">
        <v>327</v>
      </c>
      <c r="D252" s="13" t="s">
        <v>870</v>
      </c>
      <c r="E252" s="12" t="s">
        <v>297</v>
      </c>
      <c r="F252" s="14">
        <v>96775.83</v>
      </c>
      <c r="G252" s="14">
        <v>58026.58</v>
      </c>
      <c r="H252" s="14">
        <v>38749.25</v>
      </c>
      <c r="I252" s="14">
        <v>30949.25</v>
      </c>
      <c r="J252" s="18">
        <f t="shared" si="4"/>
        <v>12379.7</v>
      </c>
    </row>
    <row r="253" customHeight="1" spans="1:10">
      <c r="A253" s="12">
        <v>251</v>
      </c>
      <c r="B253" s="14" t="s">
        <v>291</v>
      </c>
      <c r="C253" s="14" t="s">
        <v>327</v>
      </c>
      <c r="D253" s="14" t="s">
        <v>331</v>
      </c>
      <c r="E253" s="12" t="s">
        <v>321</v>
      </c>
      <c r="F253" s="14">
        <v>69300.43</v>
      </c>
      <c r="G253" s="14">
        <v>48496.6</v>
      </c>
      <c r="H253" s="14">
        <v>20803.83</v>
      </c>
      <c r="I253" s="14">
        <v>13003.83</v>
      </c>
      <c r="J253" s="18">
        <f t="shared" si="4"/>
        <v>5201.532</v>
      </c>
    </row>
    <row r="254" customHeight="1" spans="1:10">
      <c r="A254" s="12">
        <v>252</v>
      </c>
      <c r="B254" s="14" t="s">
        <v>291</v>
      </c>
      <c r="C254" s="14" t="s">
        <v>332</v>
      </c>
      <c r="D254" s="13" t="s">
        <v>871</v>
      </c>
      <c r="E254" s="12" t="s">
        <v>770</v>
      </c>
      <c r="F254" s="14">
        <v>19915.68</v>
      </c>
      <c r="G254" s="14">
        <v>2989.24</v>
      </c>
      <c r="H254" s="14">
        <v>16926.44</v>
      </c>
      <c r="I254" s="14">
        <v>9126.44</v>
      </c>
      <c r="J254" s="18">
        <f t="shared" si="4"/>
        <v>3650.576</v>
      </c>
    </row>
    <row r="255" customHeight="1" spans="1:10">
      <c r="A255" s="12">
        <v>253</v>
      </c>
      <c r="B255" s="14" t="s">
        <v>291</v>
      </c>
      <c r="C255" s="14" t="s">
        <v>332</v>
      </c>
      <c r="D255" s="13" t="s">
        <v>872</v>
      </c>
      <c r="E255" s="12" t="s">
        <v>873</v>
      </c>
      <c r="F255" s="14">
        <v>37932.02</v>
      </c>
      <c r="G255" s="14">
        <v>22160.21</v>
      </c>
      <c r="H255" s="14">
        <v>15771.81</v>
      </c>
      <c r="I255" s="14">
        <v>7971.81</v>
      </c>
      <c r="J255" s="18">
        <f t="shared" si="4"/>
        <v>3188.724</v>
      </c>
    </row>
    <row r="256" customHeight="1" spans="1:10">
      <c r="A256" s="12">
        <v>254</v>
      </c>
      <c r="B256" s="14" t="s">
        <v>291</v>
      </c>
      <c r="C256" s="14" t="s">
        <v>344</v>
      </c>
      <c r="D256" s="13" t="s">
        <v>874</v>
      </c>
      <c r="E256" s="12" t="s">
        <v>161</v>
      </c>
      <c r="F256" s="14">
        <v>55173.19</v>
      </c>
      <c r="G256" s="14">
        <v>45367.93</v>
      </c>
      <c r="H256" s="14">
        <v>9805.26</v>
      </c>
      <c r="I256" s="14">
        <v>2005.26</v>
      </c>
      <c r="J256" s="18">
        <f t="shared" si="4"/>
        <v>802.104</v>
      </c>
    </row>
    <row r="257" customHeight="1" spans="1:10">
      <c r="A257" s="12">
        <v>255</v>
      </c>
      <c r="B257" s="14" t="s">
        <v>291</v>
      </c>
      <c r="C257" s="14" t="s">
        <v>344</v>
      </c>
      <c r="D257" s="13" t="s">
        <v>875</v>
      </c>
      <c r="E257" s="12" t="s">
        <v>562</v>
      </c>
      <c r="F257" s="14">
        <v>51538.22</v>
      </c>
      <c r="G257" s="14">
        <v>42715.74</v>
      </c>
      <c r="H257" s="14">
        <v>8822.48</v>
      </c>
      <c r="I257" s="14">
        <v>1022.48</v>
      </c>
      <c r="J257" s="18">
        <f t="shared" si="4"/>
        <v>408.992</v>
      </c>
    </row>
    <row r="258" customHeight="1" spans="1:10">
      <c r="A258" s="12">
        <v>256</v>
      </c>
      <c r="B258" s="14" t="s">
        <v>291</v>
      </c>
      <c r="C258" s="14" t="s">
        <v>344</v>
      </c>
      <c r="D258" s="13" t="s">
        <v>876</v>
      </c>
      <c r="E258" s="12" t="s">
        <v>877</v>
      </c>
      <c r="F258" s="14">
        <v>63716.99</v>
      </c>
      <c r="G258" s="14">
        <v>51678.23</v>
      </c>
      <c r="H258" s="14">
        <v>12038.76</v>
      </c>
      <c r="I258" s="14">
        <v>4238.75999999999</v>
      </c>
      <c r="J258" s="18">
        <f t="shared" si="4"/>
        <v>1695.504</v>
      </c>
    </row>
    <row r="259" customHeight="1" spans="1:10">
      <c r="A259" s="12">
        <v>257</v>
      </c>
      <c r="B259" s="14" t="s">
        <v>291</v>
      </c>
      <c r="C259" s="14" t="s">
        <v>344</v>
      </c>
      <c r="D259" s="13" t="s">
        <v>878</v>
      </c>
      <c r="E259" s="12" t="s">
        <v>294</v>
      </c>
      <c r="F259" s="14">
        <v>97153.84</v>
      </c>
      <c r="G259" s="14">
        <v>79618.11</v>
      </c>
      <c r="H259" s="14">
        <v>17535.73</v>
      </c>
      <c r="I259" s="14">
        <v>9735.73</v>
      </c>
      <c r="J259" s="18">
        <f t="shared" si="4"/>
        <v>3894.292</v>
      </c>
    </row>
    <row r="260" customHeight="1" spans="1:10">
      <c r="A260" s="12">
        <v>258</v>
      </c>
      <c r="B260" s="14" t="s">
        <v>291</v>
      </c>
      <c r="C260" s="14" t="s">
        <v>347</v>
      </c>
      <c r="D260" s="13" t="s">
        <v>879</v>
      </c>
      <c r="E260" s="12" t="s">
        <v>299</v>
      </c>
      <c r="F260" s="14">
        <v>81740.58</v>
      </c>
      <c r="G260" s="14">
        <v>65366.97</v>
      </c>
      <c r="H260" s="14">
        <v>16373.61</v>
      </c>
      <c r="I260" s="14">
        <v>8573.61</v>
      </c>
      <c r="J260" s="18">
        <f t="shared" si="4"/>
        <v>3429.444</v>
      </c>
    </row>
    <row r="261" customHeight="1" spans="1:10">
      <c r="A261" s="12">
        <v>259</v>
      </c>
      <c r="B261" s="14" t="s">
        <v>291</v>
      </c>
      <c r="C261" s="14" t="s">
        <v>347</v>
      </c>
      <c r="D261" s="13" t="s">
        <v>880</v>
      </c>
      <c r="E261" s="12" t="s">
        <v>862</v>
      </c>
      <c r="F261" s="14">
        <v>61497.85</v>
      </c>
      <c r="G261" s="14">
        <v>53383.61</v>
      </c>
      <c r="H261" s="14">
        <v>8114.24</v>
      </c>
      <c r="I261" s="14">
        <v>314.239999999998</v>
      </c>
      <c r="J261" s="18">
        <f t="shared" si="4"/>
        <v>125.695999999999</v>
      </c>
    </row>
    <row r="262" customHeight="1" spans="1:10">
      <c r="A262" s="12">
        <v>260</v>
      </c>
      <c r="B262" s="14" t="s">
        <v>291</v>
      </c>
      <c r="C262" s="14" t="s">
        <v>347</v>
      </c>
      <c r="D262" s="13" t="s">
        <v>881</v>
      </c>
      <c r="E262" s="12" t="s">
        <v>330</v>
      </c>
      <c r="F262" s="14">
        <v>94439.91</v>
      </c>
      <c r="G262" s="14">
        <v>69653.85</v>
      </c>
      <c r="H262" s="14">
        <v>24786.06</v>
      </c>
      <c r="I262" s="14">
        <v>16986.06</v>
      </c>
      <c r="J262" s="18">
        <f t="shared" si="4"/>
        <v>6794.424</v>
      </c>
    </row>
    <row r="263" customHeight="1" spans="1:10">
      <c r="A263" s="12">
        <v>261</v>
      </c>
      <c r="B263" s="14" t="s">
        <v>199</v>
      </c>
      <c r="C263" s="14" t="s">
        <v>349</v>
      </c>
      <c r="D263" s="13" t="s">
        <v>882</v>
      </c>
      <c r="E263" s="12" t="s">
        <v>772</v>
      </c>
      <c r="F263" s="14">
        <v>81050.69</v>
      </c>
      <c r="G263" s="14">
        <v>68120.15</v>
      </c>
      <c r="H263" s="14">
        <v>12930.54</v>
      </c>
      <c r="I263" s="14">
        <v>5130.54000000001</v>
      </c>
      <c r="J263" s="18">
        <f t="shared" si="4"/>
        <v>2052.216</v>
      </c>
    </row>
    <row r="264" customHeight="1" spans="1:10">
      <c r="A264" s="12">
        <v>262</v>
      </c>
      <c r="B264" s="14" t="s">
        <v>199</v>
      </c>
      <c r="C264" s="14" t="s">
        <v>349</v>
      </c>
      <c r="D264" s="13" t="s">
        <v>350</v>
      </c>
      <c r="E264" s="12" t="s">
        <v>351</v>
      </c>
      <c r="F264" s="14">
        <v>53381.23</v>
      </c>
      <c r="G264" s="14">
        <v>39802.94</v>
      </c>
      <c r="H264" s="14">
        <v>13578.29</v>
      </c>
      <c r="I264" s="14">
        <v>5778.29</v>
      </c>
      <c r="J264" s="18">
        <f t="shared" si="4"/>
        <v>2311.316</v>
      </c>
    </row>
    <row r="265" customHeight="1" spans="1:10">
      <c r="A265" s="12">
        <v>263</v>
      </c>
      <c r="B265" s="14" t="s">
        <v>199</v>
      </c>
      <c r="C265" s="14" t="s">
        <v>349</v>
      </c>
      <c r="D265" s="13" t="s">
        <v>352</v>
      </c>
      <c r="E265" s="12" t="s">
        <v>290</v>
      </c>
      <c r="F265" s="14">
        <v>66643.58</v>
      </c>
      <c r="G265" s="14">
        <v>35155.68</v>
      </c>
      <c r="H265" s="14">
        <v>31487.9</v>
      </c>
      <c r="I265" s="14">
        <v>23687.9</v>
      </c>
      <c r="J265" s="18">
        <f t="shared" si="4"/>
        <v>9475.16</v>
      </c>
    </row>
    <row r="266" customHeight="1" spans="1:10">
      <c r="A266" s="12">
        <v>264</v>
      </c>
      <c r="B266" s="14" t="s">
        <v>199</v>
      </c>
      <c r="C266" s="14" t="s">
        <v>349</v>
      </c>
      <c r="D266" s="13" t="s">
        <v>883</v>
      </c>
      <c r="E266" s="12" t="s">
        <v>884</v>
      </c>
      <c r="F266" s="14">
        <v>26939.95</v>
      </c>
      <c r="G266" s="14">
        <v>13777.02</v>
      </c>
      <c r="H266" s="14">
        <v>13162.93</v>
      </c>
      <c r="I266" s="14">
        <v>5362.93</v>
      </c>
      <c r="J266" s="18">
        <f t="shared" si="4"/>
        <v>2145.172</v>
      </c>
    </row>
    <row r="267" customHeight="1" spans="1:10">
      <c r="A267" s="12">
        <v>265</v>
      </c>
      <c r="B267" s="14" t="s">
        <v>199</v>
      </c>
      <c r="C267" s="14" t="s">
        <v>349</v>
      </c>
      <c r="D267" s="13" t="s">
        <v>353</v>
      </c>
      <c r="E267" s="12" t="s">
        <v>354</v>
      </c>
      <c r="F267" s="14">
        <v>73377.07</v>
      </c>
      <c r="G267" s="14">
        <v>61934.36</v>
      </c>
      <c r="H267" s="14">
        <v>11442.71</v>
      </c>
      <c r="I267" s="14">
        <v>3642.71000000001</v>
      </c>
      <c r="J267" s="18">
        <f t="shared" si="4"/>
        <v>1457.084</v>
      </c>
    </row>
    <row r="268" customHeight="1" spans="1:10">
      <c r="A268" s="12">
        <v>266</v>
      </c>
      <c r="B268" s="14" t="s">
        <v>199</v>
      </c>
      <c r="C268" s="14" t="s">
        <v>349</v>
      </c>
      <c r="D268" s="13" t="s">
        <v>355</v>
      </c>
      <c r="E268" s="12" t="s">
        <v>356</v>
      </c>
      <c r="F268" s="14">
        <v>258571.15</v>
      </c>
      <c r="G268" s="14">
        <v>216913.55</v>
      </c>
      <c r="H268" s="14">
        <v>41657.6</v>
      </c>
      <c r="I268" s="14">
        <v>33857.6</v>
      </c>
      <c r="J268" s="18">
        <f t="shared" si="4"/>
        <v>13543.04</v>
      </c>
    </row>
    <row r="269" customHeight="1" spans="1:10">
      <c r="A269" s="12">
        <v>267</v>
      </c>
      <c r="B269" s="14" t="s">
        <v>199</v>
      </c>
      <c r="C269" s="14" t="s">
        <v>885</v>
      </c>
      <c r="D269" s="13" t="s">
        <v>886</v>
      </c>
      <c r="E269" s="12" t="s">
        <v>39</v>
      </c>
      <c r="F269" s="14">
        <v>141266.09</v>
      </c>
      <c r="G269" s="14">
        <v>122492.95</v>
      </c>
      <c r="H269" s="14">
        <v>18773.14</v>
      </c>
      <c r="I269" s="14">
        <v>10973.14</v>
      </c>
      <c r="J269" s="18">
        <f t="shared" si="4"/>
        <v>4389.256</v>
      </c>
    </row>
    <row r="270" customHeight="1" spans="1:10">
      <c r="A270" s="12">
        <v>268</v>
      </c>
      <c r="B270" s="14" t="s">
        <v>199</v>
      </c>
      <c r="C270" s="14" t="s">
        <v>885</v>
      </c>
      <c r="D270" s="13" t="s">
        <v>887</v>
      </c>
      <c r="E270" s="12" t="s">
        <v>91</v>
      </c>
      <c r="F270" s="14">
        <v>52130.84</v>
      </c>
      <c r="G270" s="14">
        <v>42980.11</v>
      </c>
      <c r="H270" s="14">
        <v>9150.73</v>
      </c>
      <c r="I270" s="14">
        <v>1350.73</v>
      </c>
      <c r="J270" s="18">
        <f t="shared" si="4"/>
        <v>540.292</v>
      </c>
    </row>
    <row r="271" customHeight="1" spans="1:10">
      <c r="A271" s="12">
        <v>269</v>
      </c>
      <c r="B271" s="14" t="s">
        <v>199</v>
      </c>
      <c r="C271" s="14" t="s">
        <v>885</v>
      </c>
      <c r="D271" s="13" t="s">
        <v>231</v>
      </c>
      <c r="E271" s="12" t="s">
        <v>888</v>
      </c>
      <c r="F271" s="14">
        <v>77640.32</v>
      </c>
      <c r="G271" s="14">
        <v>67287.88</v>
      </c>
      <c r="H271" s="14">
        <v>10352.44</v>
      </c>
      <c r="I271" s="14">
        <v>2552.44</v>
      </c>
      <c r="J271" s="18">
        <f t="shared" si="4"/>
        <v>1020.976</v>
      </c>
    </row>
    <row r="272" customHeight="1" spans="1:10">
      <c r="A272" s="12">
        <v>270</v>
      </c>
      <c r="B272" s="14" t="s">
        <v>199</v>
      </c>
      <c r="C272" s="14" t="s">
        <v>885</v>
      </c>
      <c r="D272" s="13" t="s">
        <v>889</v>
      </c>
      <c r="E272" s="12" t="s">
        <v>890</v>
      </c>
      <c r="F272" s="14">
        <v>101412.14</v>
      </c>
      <c r="G272" s="14">
        <v>82836.33</v>
      </c>
      <c r="H272" s="14">
        <v>18575.81</v>
      </c>
      <c r="I272" s="14">
        <v>10775.81</v>
      </c>
      <c r="J272" s="18">
        <f t="shared" si="4"/>
        <v>4310.324</v>
      </c>
    </row>
    <row r="273" customHeight="1" spans="1:10">
      <c r="A273" s="12">
        <v>271</v>
      </c>
      <c r="B273" s="14" t="s">
        <v>199</v>
      </c>
      <c r="C273" s="14" t="s">
        <v>357</v>
      </c>
      <c r="D273" s="13" t="s">
        <v>891</v>
      </c>
      <c r="E273" s="12" t="s">
        <v>892</v>
      </c>
      <c r="F273" s="14">
        <v>75171.86</v>
      </c>
      <c r="G273" s="14">
        <v>55858.31</v>
      </c>
      <c r="H273" s="14">
        <v>19313.55</v>
      </c>
      <c r="I273" s="14">
        <v>11513.55</v>
      </c>
      <c r="J273" s="18">
        <f t="shared" si="4"/>
        <v>4605.42</v>
      </c>
    </row>
    <row r="274" customHeight="1" spans="1:10">
      <c r="A274" s="12">
        <v>272</v>
      </c>
      <c r="B274" s="14" t="s">
        <v>199</v>
      </c>
      <c r="C274" s="14" t="s">
        <v>357</v>
      </c>
      <c r="D274" s="13" t="s">
        <v>893</v>
      </c>
      <c r="E274" s="12" t="s">
        <v>894</v>
      </c>
      <c r="F274" s="14">
        <v>45271.85</v>
      </c>
      <c r="G274" s="14">
        <v>36164.71</v>
      </c>
      <c r="H274" s="14">
        <v>9107.14</v>
      </c>
      <c r="I274" s="14">
        <v>1307.14</v>
      </c>
      <c r="J274" s="18">
        <f t="shared" si="4"/>
        <v>522.856</v>
      </c>
    </row>
    <row r="275" customHeight="1" spans="1:10">
      <c r="A275" s="12">
        <v>273</v>
      </c>
      <c r="B275" s="14" t="s">
        <v>199</v>
      </c>
      <c r="C275" s="14" t="s">
        <v>357</v>
      </c>
      <c r="D275" s="13" t="s">
        <v>895</v>
      </c>
      <c r="E275" s="12" t="s">
        <v>896</v>
      </c>
      <c r="F275" s="14">
        <v>64689.06</v>
      </c>
      <c r="G275" s="14">
        <v>50345.26</v>
      </c>
      <c r="H275" s="14">
        <v>14343.8</v>
      </c>
      <c r="I275" s="14">
        <v>6543.8</v>
      </c>
      <c r="J275" s="18">
        <f t="shared" si="4"/>
        <v>2617.52</v>
      </c>
    </row>
    <row r="276" customHeight="1" spans="1:10">
      <c r="A276" s="12">
        <v>274</v>
      </c>
      <c r="B276" s="14" t="s">
        <v>199</v>
      </c>
      <c r="C276" s="14" t="s">
        <v>357</v>
      </c>
      <c r="D276" s="13" t="s">
        <v>897</v>
      </c>
      <c r="E276" s="12" t="s">
        <v>898</v>
      </c>
      <c r="F276" s="14">
        <v>68792.93</v>
      </c>
      <c r="G276" s="14">
        <v>57181.08</v>
      </c>
      <c r="H276" s="14">
        <v>11611.85</v>
      </c>
      <c r="I276" s="14">
        <v>3811.84999999999</v>
      </c>
      <c r="J276" s="18">
        <f t="shared" si="4"/>
        <v>1524.74</v>
      </c>
    </row>
    <row r="277" customHeight="1" spans="1:10">
      <c r="A277" s="12">
        <v>275</v>
      </c>
      <c r="B277" s="14" t="s">
        <v>199</v>
      </c>
      <c r="C277" s="14" t="s">
        <v>357</v>
      </c>
      <c r="D277" s="13" t="s">
        <v>899</v>
      </c>
      <c r="E277" s="12" t="s">
        <v>432</v>
      </c>
      <c r="F277" s="14">
        <v>34732.2</v>
      </c>
      <c r="G277" s="14">
        <v>23322.37</v>
      </c>
      <c r="H277" s="14">
        <v>11409.83</v>
      </c>
      <c r="I277" s="14">
        <v>3609.83</v>
      </c>
      <c r="J277" s="18">
        <f t="shared" si="4"/>
        <v>1443.932</v>
      </c>
    </row>
    <row r="278" customHeight="1" spans="1:10">
      <c r="A278" s="12">
        <v>276</v>
      </c>
      <c r="B278" s="14" t="s">
        <v>199</v>
      </c>
      <c r="C278" s="14" t="s">
        <v>357</v>
      </c>
      <c r="D278" s="13" t="s">
        <v>360</v>
      </c>
      <c r="E278" s="12" t="s">
        <v>361</v>
      </c>
      <c r="F278" s="14">
        <v>102738.73</v>
      </c>
      <c r="G278" s="14">
        <v>93950.3</v>
      </c>
      <c r="H278" s="14">
        <v>8788.42999999999</v>
      </c>
      <c r="I278" s="14">
        <v>988.429999999993</v>
      </c>
      <c r="J278" s="18">
        <f t="shared" si="4"/>
        <v>395.371999999997</v>
      </c>
    </row>
    <row r="279" customHeight="1" spans="1:10">
      <c r="A279" s="12">
        <v>277</v>
      </c>
      <c r="B279" s="14" t="s">
        <v>199</v>
      </c>
      <c r="C279" s="14" t="s">
        <v>366</v>
      </c>
      <c r="D279" s="13" t="s">
        <v>900</v>
      </c>
      <c r="E279" s="12" t="s">
        <v>91</v>
      </c>
      <c r="F279" s="14">
        <v>43152.2</v>
      </c>
      <c r="G279" s="14">
        <v>33676.37</v>
      </c>
      <c r="H279" s="14">
        <v>9475.82999999999</v>
      </c>
      <c r="I279" s="14">
        <v>1675.82999999999</v>
      </c>
      <c r="J279" s="18">
        <f t="shared" si="4"/>
        <v>670.331999999996</v>
      </c>
    </row>
    <row r="280" customHeight="1" spans="1:10">
      <c r="A280" s="12">
        <v>278</v>
      </c>
      <c r="B280" s="14" t="s">
        <v>199</v>
      </c>
      <c r="C280" s="14" t="s">
        <v>366</v>
      </c>
      <c r="D280" s="13" t="s">
        <v>901</v>
      </c>
      <c r="E280" s="12" t="s">
        <v>411</v>
      </c>
      <c r="F280" s="14">
        <v>60964.24</v>
      </c>
      <c r="G280" s="14">
        <v>49714.26</v>
      </c>
      <c r="H280" s="14">
        <v>11249.98</v>
      </c>
      <c r="I280" s="14">
        <v>3449.98</v>
      </c>
      <c r="J280" s="18">
        <f t="shared" si="4"/>
        <v>1379.992</v>
      </c>
    </row>
    <row r="281" customHeight="1" spans="1:10">
      <c r="A281" s="12">
        <v>279</v>
      </c>
      <c r="B281" s="14" t="s">
        <v>199</v>
      </c>
      <c r="C281" s="14" t="s">
        <v>371</v>
      </c>
      <c r="D281" s="13" t="s">
        <v>902</v>
      </c>
      <c r="E281" s="12" t="s">
        <v>290</v>
      </c>
      <c r="F281" s="14">
        <v>162757.06</v>
      </c>
      <c r="G281" s="14">
        <v>140772.28</v>
      </c>
      <c r="H281" s="14">
        <v>21984.78</v>
      </c>
      <c r="I281" s="14">
        <v>14184.78</v>
      </c>
      <c r="J281" s="18">
        <f t="shared" si="4"/>
        <v>5673.912</v>
      </c>
    </row>
    <row r="282" customHeight="1" spans="1:10">
      <c r="A282" s="12">
        <v>280</v>
      </c>
      <c r="B282" s="14" t="s">
        <v>199</v>
      </c>
      <c r="C282" s="14" t="s">
        <v>371</v>
      </c>
      <c r="D282" s="13" t="s">
        <v>903</v>
      </c>
      <c r="E282" s="12" t="s">
        <v>904</v>
      </c>
      <c r="F282" s="14">
        <v>34488.67</v>
      </c>
      <c r="G282" s="14">
        <v>24336.58</v>
      </c>
      <c r="H282" s="14">
        <v>10152.09</v>
      </c>
      <c r="I282" s="14">
        <v>2352.09</v>
      </c>
      <c r="J282" s="18">
        <f t="shared" si="4"/>
        <v>940.836</v>
      </c>
    </row>
    <row r="283" customHeight="1" spans="1:10">
      <c r="A283" s="12">
        <v>281</v>
      </c>
      <c r="B283" s="14" t="s">
        <v>199</v>
      </c>
      <c r="C283" s="14" t="s">
        <v>376</v>
      </c>
      <c r="D283" s="13" t="s">
        <v>905</v>
      </c>
      <c r="E283" s="12" t="s">
        <v>158</v>
      </c>
      <c r="F283" s="14">
        <v>92520.01</v>
      </c>
      <c r="G283" s="14">
        <v>79805.93</v>
      </c>
      <c r="H283" s="14">
        <v>12714.08</v>
      </c>
      <c r="I283" s="14">
        <v>4914.08</v>
      </c>
      <c r="J283" s="18">
        <f t="shared" si="4"/>
        <v>1965.632</v>
      </c>
    </row>
    <row r="284" customHeight="1" spans="1:10">
      <c r="A284" s="12">
        <v>282</v>
      </c>
      <c r="B284" s="14" t="s">
        <v>199</v>
      </c>
      <c r="C284" s="14" t="s">
        <v>376</v>
      </c>
      <c r="D284" s="13" t="s">
        <v>906</v>
      </c>
      <c r="E284" s="12" t="s">
        <v>227</v>
      </c>
      <c r="F284" s="14">
        <v>91207.96</v>
      </c>
      <c r="G284" s="14">
        <v>54491.49</v>
      </c>
      <c r="H284" s="14">
        <v>36716.47</v>
      </c>
      <c r="I284" s="14">
        <v>28916.47</v>
      </c>
      <c r="J284" s="18">
        <f t="shared" si="4"/>
        <v>11566.588</v>
      </c>
    </row>
    <row r="285" customHeight="1" spans="1:10">
      <c r="A285" s="12">
        <v>283</v>
      </c>
      <c r="B285" s="14" t="s">
        <v>199</v>
      </c>
      <c r="C285" s="14" t="s">
        <v>376</v>
      </c>
      <c r="D285" s="13" t="s">
        <v>907</v>
      </c>
      <c r="E285" s="12" t="s">
        <v>877</v>
      </c>
      <c r="F285" s="14">
        <v>124898.87</v>
      </c>
      <c r="G285" s="14">
        <v>92885.44</v>
      </c>
      <c r="H285" s="14">
        <v>32013.43</v>
      </c>
      <c r="I285" s="14">
        <v>24213.43</v>
      </c>
      <c r="J285" s="18">
        <f t="shared" si="4"/>
        <v>9685.372</v>
      </c>
    </row>
    <row r="286" customHeight="1" spans="1:10">
      <c r="A286" s="12">
        <v>284</v>
      </c>
      <c r="B286" s="14" t="s">
        <v>199</v>
      </c>
      <c r="C286" s="14" t="s">
        <v>376</v>
      </c>
      <c r="D286" s="13" t="s">
        <v>908</v>
      </c>
      <c r="E286" s="12" t="s">
        <v>909</v>
      </c>
      <c r="F286" s="14">
        <v>231892.4</v>
      </c>
      <c r="G286" s="14">
        <v>188601.19</v>
      </c>
      <c r="H286" s="14">
        <v>43291.21</v>
      </c>
      <c r="I286" s="14">
        <v>35491.21</v>
      </c>
      <c r="J286" s="18">
        <f t="shared" si="4"/>
        <v>14196.484</v>
      </c>
    </row>
    <row r="287" customHeight="1" spans="1:10">
      <c r="A287" s="12">
        <v>285</v>
      </c>
      <c r="B287" s="14" t="s">
        <v>199</v>
      </c>
      <c r="C287" s="14" t="s">
        <v>376</v>
      </c>
      <c r="D287" s="13" t="s">
        <v>382</v>
      </c>
      <c r="E287" s="12" t="s">
        <v>383</v>
      </c>
      <c r="F287" s="14">
        <v>83050.99</v>
      </c>
      <c r="G287" s="14">
        <v>65506.38</v>
      </c>
      <c r="H287" s="14">
        <v>17544.61</v>
      </c>
      <c r="I287" s="14">
        <v>9744.61000000001</v>
      </c>
      <c r="J287" s="18">
        <f t="shared" si="4"/>
        <v>3897.844</v>
      </c>
    </row>
    <row r="288" customHeight="1" spans="1:10">
      <c r="A288" s="12">
        <v>286</v>
      </c>
      <c r="B288" s="14" t="s">
        <v>199</v>
      </c>
      <c r="C288" s="14" t="s">
        <v>910</v>
      </c>
      <c r="D288" s="13" t="s">
        <v>911</v>
      </c>
      <c r="E288" s="12" t="s">
        <v>912</v>
      </c>
      <c r="F288" s="14">
        <v>91952.25</v>
      </c>
      <c r="G288" s="14">
        <v>62674.59</v>
      </c>
      <c r="H288" s="14">
        <v>29277.66</v>
      </c>
      <c r="I288" s="14">
        <v>21477.66</v>
      </c>
      <c r="J288" s="18">
        <f t="shared" si="4"/>
        <v>8591.064</v>
      </c>
    </row>
    <row r="289" customHeight="1" spans="1:10">
      <c r="A289" s="12">
        <v>287</v>
      </c>
      <c r="B289" s="14" t="s">
        <v>199</v>
      </c>
      <c r="C289" s="14" t="s">
        <v>384</v>
      </c>
      <c r="D289" s="13" t="s">
        <v>913</v>
      </c>
      <c r="E289" s="12" t="s">
        <v>156</v>
      </c>
      <c r="F289" s="14">
        <v>32835.89</v>
      </c>
      <c r="G289" s="14">
        <v>23880.85</v>
      </c>
      <c r="H289" s="14">
        <v>8955.04</v>
      </c>
      <c r="I289" s="14">
        <v>1155.04</v>
      </c>
      <c r="J289" s="18">
        <f t="shared" si="4"/>
        <v>462.016</v>
      </c>
    </row>
    <row r="290" customHeight="1" spans="1:10">
      <c r="A290" s="12">
        <v>288</v>
      </c>
      <c r="B290" s="14" t="s">
        <v>199</v>
      </c>
      <c r="C290" s="14" t="s">
        <v>384</v>
      </c>
      <c r="D290" s="13" t="s">
        <v>914</v>
      </c>
      <c r="E290" s="12" t="s">
        <v>363</v>
      </c>
      <c r="F290" s="14">
        <v>51663.01</v>
      </c>
      <c r="G290" s="14">
        <v>43397.12</v>
      </c>
      <c r="H290" s="14">
        <v>8265.89</v>
      </c>
      <c r="I290" s="14">
        <v>465.889999999999</v>
      </c>
      <c r="J290" s="18">
        <f t="shared" si="4"/>
        <v>186.356</v>
      </c>
    </row>
    <row r="291" customHeight="1" spans="1:10">
      <c r="A291" s="12">
        <v>289</v>
      </c>
      <c r="B291" s="14" t="s">
        <v>199</v>
      </c>
      <c r="C291" s="14" t="s">
        <v>915</v>
      </c>
      <c r="D291" s="13" t="s">
        <v>916</v>
      </c>
      <c r="E291" s="12" t="s">
        <v>443</v>
      </c>
      <c r="F291" s="14">
        <v>27059.26</v>
      </c>
      <c r="G291" s="14">
        <v>18324.02</v>
      </c>
      <c r="H291" s="14">
        <v>8735.24</v>
      </c>
      <c r="I291" s="14">
        <v>935.239999999998</v>
      </c>
      <c r="J291" s="18">
        <f t="shared" ref="J291:J354" si="5">I291*0.4</f>
        <v>374.095999999999</v>
      </c>
    </row>
    <row r="292" customHeight="1" spans="1:10">
      <c r="A292" s="12">
        <v>290</v>
      </c>
      <c r="B292" s="14" t="s">
        <v>199</v>
      </c>
      <c r="C292" s="14" t="s">
        <v>387</v>
      </c>
      <c r="D292" s="13" t="s">
        <v>917</v>
      </c>
      <c r="E292" s="12" t="s">
        <v>918</v>
      </c>
      <c r="F292" s="14">
        <v>136232.64</v>
      </c>
      <c r="G292" s="14">
        <v>111746.27</v>
      </c>
      <c r="H292" s="14">
        <v>24486.37</v>
      </c>
      <c r="I292" s="14">
        <v>16686.37</v>
      </c>
      <c r="J292" s="18">
        <f t="shared" si="5"/>
        <v>6674.548</v>
      </c>
    </row>
    <row r="293" customHeight="1" spans="1:10">
      <c r="A293" s="12">
        <v>291</v>
      </c>
      <c r="B293" s="14" t="s">
        <v>199</v>
      </c>
      <c r="C293" s="14" t="s">
        <v>387</v>
      </c>
      <c r="D293" s="13" t="s">
        <v>388</v>
      </c>
      <c r="E293" s="12" t="s">
        <v>389</v>
      </c>
      <c r="F293" s="14">
        <v>142273.39</v>
      </c>
      <c r="G293" s="14">
        <v>104294.41</v>
      </c>
      <c r="H293" s="14">
        <v>37978.98</v>
      </c>
      <c r="I293" s="14">
        <v>30178.98</v>
      </c>
      <c r="J293" s="18">
        <f t="shared" si="5"/>
        <v>12071.592</v>
      </c>
    </row>
    <row r="294" customHeight="1" spans="1:10">
      <c r="A294" s="12">
        <v>292</v>
      </c>
      <c r="B294" s="14" t="s">
        <v>199</v>
      </c>
      <c r="C294" s="14" t="s">
        <v>391</v>
      </c>
      <c r="D294" s="13" t="s">
        <v>919</v>
      </c>
      <c r="E294" s="12" t="s">
        <v>414</v>
      </c>
      <c r="F294" s="14">
        <v>47796.11</v>
      </c>
      <c r="G294" s="14">
        <v>38185.52</v>
      </c>
      <c r="H294" s="14">
        <v>9610.59</v>
      </c>
      <c r="I294" s="14">
        <v>1810.59</v>
      </c>
      <c r="J294" s="18">
        <f t="shared" si="5"/>
        <v>724.236</v>
      </c>
    </row>
    <row r="295" customHeight="1" spans="1:10">
      <c r="A295" s="12">
        <v>293</v>
      </c>
      <c r="B295" s="14" t="s">
        <v>199</v>
      </c>
      <c r="C295" s="14" t="s">
        <v>391</v>
      </c>
      <c r="D295" s="13" t="s">
        <v>920</v>
      </c>
      <c r="E295" s="12" t="s">
        <v>921</v>
      </c>
      <c r="F295" s="14">
        <v>34438.94</v>
      </c>
      <c r="G295" s="14">
        <v>9173.84</v>
      </c>
      <c r="H295" s="14">
        <v>25265.1</v>
      </c>
      <c r="I295" s="14">
        <v>17465.1</v>
      </c>
      <c r="J295" s="18">
        <f t="shared" si="5"/>
        <v>6986.04</v>
      </c>
    </row>
    <row r="296" customHeight="1" spans="1:10">
      <c r="A296" s="12">
        <v>294</v>
      </c>
      <c r="B296" s="14" t="s">
        <v>199</v>
      </c>
      <c r="C296" s="14" t="s">
        <v>396</v>
      </c>
      <c r="D296" s="13" t="s">
        <v>922</v>
      </c>
      <c r="E296" s="12" t="s">
        <v>275</v>
      </c>
      <c r="F296" s="14">
        <v>143238.53</v>
      </c>
      <c r="G296" s="14">
        <v>119979.94</v>
      </c>
      <c r="H296" s="14">
        <v>23258.59</v>
      </c>
      <c r="I296" s="14">
        <v>15458.59</v>
      </c>
      <c r="J296" s="18">
        <f t="shared" si="5"/>
        <v>6183.436</v>
      </c>
    </row>
    <row r="297" customHeight="1" spans="1:10">
      <c r="A297" s="12">
        <v>295</v>
      </c>
      <c r="B297" s="14" t="s">
        <v>199</v>
      </c>
      <c r="C297" s="14" t="s">
        <v>396</v>
      </c>
      <c r="D297" s="13" t="s">
        <v>923</v>
      </c>
      <c r="E297" s="12" t="s">
        <v>286</v>
      </c>
      <c r="F297" s="14">
        <v>29892.04</v>
      </c>
      <c r="G297" s="14">
        <v>21991.61</v>
      </c>
      <c r="H297" s="14">
        <v>7900.43</v>
      </c>
      <c r="I297" s="14">
        <v>100.43</v>
      </c>
      <c r="J297" s="18">
        <f t="shared" si="5"/>
        <v>40.172</v>
      </c>
    </row>
    <row r="298" customHeight="1" spans="1:10">
      <c r="A298" s="12">
        <v>296</v>
      </c>
      <c r="B298" s="14" t="s">
        <v>199</v>
      </c>
      <c r="C298" s="14" t="s">
        <v>396</v>
      </c>
      <c r="D298" s="13" t="s">
        <v>924</v>
      </c>
      <c r="E298" s="12" t="s">
        <v>925</v>
      </c>
      <c r="F298" s="14">
        <v>44621.01</v>
      </c>
      <c r="G298" s="14">
        <v>33842.13</v>
      </c>
      <c r="H298" s="14">
        <v>10778.88</v>
      </c>
      <c r="I298" s="14">
        <v>2978.88</v>
      </c>
      <c r="J298" s="18">
        <f t="shared" si="5"/>
        <v>1191.552</v>
      </c>
    </row>
    <row r="299" customHeight="1" spans="1:10">
      <c r="A299" s="12">
        <v>297</v>
      </c>
      <c r="B299" s="14" t="s">
        <v>199</v>
      </c>
      <c r="C299" s="14" t="s">
        <v>396</v>
      </c>
      <c r="D299" s="13" t="s">
        <v>926</v>
      </c>
      <c r="E299" s="12" t="s">
        <v>927</v>
      </c>
      <c r="F299" s="14">
        <v>81790.7</v>
      </c>
      <c r="G299" s="14">
        <v>69440.21</v>
      </c>
      <c r="H299" s="14">
        <v>12350.49</v>
      </c>
      <c r="I299" s="14">
        <v>4550.48999999999</v>
      </c>
      <c r="J299" s="18">
        <f t="shared" si="5"/>
        <v>1820.196</v>
      </c>
    </row>
    <row r="300" customHeight="1" spans="1:10">
      <c r="A300" s="12">
        <v>298</v>
      </c>
      <c r="B300" s="14" t="s">
        <v>199</v>
      </c>
      <c r="C300" s="14" t="s">
        <v>400</v>
      </c>
      <c r="D300" s="13" t="s">
        <v>928</v>
      </c>
      <c r="E300" s="12" t="s">
        <v>929</v>
      </c>
      <c r="F300" s="14">
        <v>82969.78</v>
      </c>
      <c r="G300" s="14">
        <v>62894.62</v>
      </c>
      <c r="H300" s="14">
        <v>20075.16</v>
      </c>
      <c r="I300" s="14">
        <v>12275.16</v>
      </c>
      <c r="J300" s="18">
        <f t="shared" si="5"/>
        <v>4910.064</v>
      </c>
    </row>
    <row r="301" customHeight="1" spans="1:10">
      <c r="A301" s="12">
        <v>299</v>
      </c>
      <c r="B301" s="14" t="s">
        <v>199</v>
      </c>
      <c r="C301" s="14" t="s">
        <v>403</v>
      </c>
      <c r="D301" s="13" t="s">
        <v>930</v>
      </c>
      <c r="E301" s="12" t="s">
        <v>748</v>
      </c>
      <c r="F301" s="14">
        <v>38027.37</v>
      </c>
      <c r="G301" s="14">
        <v>29000.1</v>
      </c>
      <c r="H301" s="14">
        <v>9027.27</v>
      </c>
      <c r="I301" s="14">
        <v>1227.27</v>
      </c>
      <c r="J301" s="18">
        <f t="shared" si="5"/>
        <v>490.908</v>
      </c>
    </row>
    <row r="302" customHeight="1" spans="1:10">
      <c r="A302" s="12">
        <v>300</v>
      </c>
      <c r="B302" s="14" t="s">
        <v>199</v>
      </c>
      <c r="C302" s="14" t="s">
        <v>403</v>
      </c>
      <c r="D302" s="13" t="s">
        <v>931</v>
      </c>
      <c r="E302" s="12" t="s">
        <v>932</v>
      </c>
      <c r="F302" s="14">
        <v>99599.27</v>
      </c>
      <c r="G302" s="14">
        <v>77805.13</v>
      </c>
      <c r="H302" s="14">
        <v>21794.14</v>
      </c>
      <c r="I302" s="14">
        <v>13994.14</v>
      </c>
      <c r="J302" s="18">
        <f t="shared" si="5"/>
        <v>5597.656</v>
      </c>
    </row>
    <row r="303" customHeight="1" spans="1:10">
      <c r="A303" s="12">
        <v>301</v>
      </c>
      <c r="B303" s="14" t="s">
        <v>199</v>
      </c>
      <c r="C303" s="14" t="s">
        <v>403</v>
      </c>
      <c r="D303" s="13" t="s">
        <v>933</v>
      </c>
      <c r="E303" s="12" t="s">
        <v>934</v>
      </c>
      <c r="F303" s="14">
        <v>114908.67</v>
      </c>
      <c r="G303" s="14">
        <v>68646.46</v>
      </c>
      <c r="H303" s="14">
        <v>46262.21</v>
      </c>
      <c r="I303" s="14">
        <v>38462.21</v>
      </c>
      <c r="J303" s="18">
        <f t="shared" si="5"/>
        <v>15384.884</v>
      </c>
    </row>
    <row r="304" customHeight="1" spans="1:10">
      <c r="A304" s="12">
        <v>302</v>
      </c>
      <c r="B304" s="14" t="s">
        <v>199</v>
      </c>
      <c r="C304" s="14" t="s">
        <v>403</v>
      </c>
      <c r="D304" s="13" t="s">
        <v>935</v>
      </c>
      <c r="E304" s="12" t="s">
        <v>896</v>
      </c>
      <c r="F304" s="14">
        <v>54228.04</v>
      </c>
      <c r="G304" s="14">
        <v>45132.7</v>
      </c>
      <c r="H304" s="14">
        <v>9095.34</v>
      </c>
      <c r="I304" s="14">
        <v>1295.34</v>
      </c>
      <c r="J304" s="18">
        <f t="shared" si="5"/>
        <v>518.136</v>
      </c>
    </row>
    <row r="305" customHeight="1" spans="1:10">
      <c r="A305" s="12">
        <v>303</v>
      </c>
      <c r="B305" s="14" t="s">
        <v>199</v>
      </c>
      <c r="C305" s="14" t="s">
        <v>407</v>
      </c>
      <c r="D305" s="13" t="s">
        <v>936</v>
      </c>
      <c r="E305" s="12" t="s">
        <v>888</v>
      </c>
      <c r="F305" s="14">
        <v>86669.27</v>
      </c>
      <c r="G305" s="14">
        <v>72590.16</v>
      </c>
      <c r="H305" s="14">
        <v>14079.11</v>
      </c>
      <c r="I305" s="14">
        <v>6279.11</v>
      </c>
      <c r="J305" s="18">
        <f t="shared" si="5"/>
        <v>2511.644</v>
      </c>
    </row>
    <row r="306" customHeight="1" spans="1:10">
      <c r="A306" s="12">
        <v>304</v>
      </c>
      <c r="B306" s="14" t="s">
        <v>199</v>
      </c>
      <c r="C306" s="14" t="s">
        <v>407</v>
      </c>
      <c r="D306" s="13" t="s">
        <v>937</v>
      </c>
      <c r="E306" s="12" t="s">
        <v>938</v>
      </c>
      <c r="F306" s="14">
        <v>106873.73</v>
      </c>
      <c r="G306" s="14">
        <v>75508.7</v>
      </c>
      <c r="H306" s="14">
        <v>31365.03</v>
      </c>
      <c r="I306" s="14">
        <v>23565.03</v>
      </c>
      <c r="J306" s="18">
        <f t="shared" si="5"/>
        <v>9426.012</v>
      </c>
    </row>
    <row r="307" customHeight="1" spans="1:10">
      <c r="A307" s="12">
        <v>305</v>
      </c>
      <c r="B307" s="14" t="s">
        <v>199</v>
      </c>
      <c r="C307" s="14" t="s">
        <v>407</v>
      </c>
      <c r="D307" s="13" t="s">
        <v>939</v>
      </c>
      <c r="E307" s="12" t="s">
        <v>393</v>
      </c>
      <c r="F307" s="14">
        <v>50371.33</v>
      </c>
      <c r="G307" s="14">
        <v>40622.16</v>
      </c>
      <c r="H307" s="14">
        <v>9749.17</v>
      </c>
      <c r="I307" s="14">
        <v>1949.17</v>
      </c>
      <c r="J307" s="18">
        <f t="shared" si="5"/>
        <v>779.668</v>
      </c>
    </row>
    <row r="308" customHeight="1" spans="1:10">
      <c r="A308" s="12">
        <v>306</v>
      </c>
      <c r="B308" s="14" t="s">
        <v>199</v>
      </c>
      <c r="C308" s="14" t="s">
        <v>407</v>
      </c>
      <c r="D308" s="13" t="s">
        <v>940</v>
      </c>
      <c r="E308" s="12" t="s">
        <v>370</v>
      </c>
      <c r="F308" s="14">
        <v>12505.72</v>
      </c>
      <c r="G308" s="14">
        <v>4099.52</v>
      </c>
      <c r="H308" s="14">
        <v>8406.2</v>
      </c>
      <c r="I308" s="14">
        <v>606.199999999999</v>
      </c>
      <c r="J308" s="18">
        <f t="shared" si="5"/>
        <v>242.48</v>
      </c>
    </row>
    <row r="309" customHeight="1" spans="1:10">
      <c r="A309" s="12">
        <v>307</v>
      </c>
      <c r="B309" s="14" t="s">
        <v>199</v>
      </c>
      <c r="C309" s="14" t="s">
        <v>407</v>
      </c>
      <c r="D309" s="13" t="s">
        <v>941</v>
      </c>
      <c r="E309" s="12" t="s">
        <v>443</v>
      </c>
      <c r="F309" s="14">
        <v>207931.41</v>
      </c>
      <c r="G309" s="14">
        <v>162439.73</v>
      </c>
      <c r="H309" s="14">
        <v>45491.68</v>
      </c>
      <c r="I309" s="14">
        <v>37691.68</v>
      </c>
      <c r="J309" s="18">
        <f t="shared" si="5"/>
        <v>15076.672</v>
      </c>
    </row>
    <row r="310" customHeight="1" spans="1:10">
      <c r="A310" s="12">
        <v>308</v>
      </c>
      <c r="B310" s="14" t="s">
        <v>199</v>
      </c>
      <c r="C310" s="14" t="s">
        <v>407</v>
      </c>
      <c r="D310" s="13" t="s">
        <v>942</v>
      </c>
      <c r="E310" s="12" t="s">
        <v>943</v>
      </c>
      <c r="F310" s="14">
        <v>148916.2</v>
      </c>
      <c r="G310" s="14">
        <v>124432.6</v>
      </c>
      <c r="H310" s="14">
        <v>24483.6</v>
      </c>
      <c r="I310" s="14">
        <v>16683.6</v>
      </c>
      <c r="J310" s="18">
        <f t="shared" si="5"/>
        <v>6673.44</v>
      </c>
    </row>
    <row r="311" customHeight="1" spans="1:10">
      <c r="A311" s="12">
        <v>309</v>
      </c>
      <c r="B311" s="14" t="s">
        <v>199</v>
      </c>
      <c r="C311" s="14" t="s">
        <v>415</v>
      </c>
      <c r="D311" s="13" t="s">
        <v>944</v>
      </c>
      <c r="E311" s="12" t="s">
        <v>393</v>
      </c>
      <c r="F311" s="14">
        <v>118424.08</v>
      </c>
      <c r="G311" s="14">
        <v>109340.39</v>
      </c>
      <c r="H311" s="14">
        <v>9083.69</v>
      </c>
      <c r="I311" s="14">
        <v>1283.69</v>
      </c>
      <c r="J311" s="18">
        <f t="shared" si="5"/>
        <v>513.476</v>
      </c>
    </row>
    <row r="312" customHeight="1" spans="1:10">
      <c r="A312" s="12">
        <v>310</v>
      </c>
      <c r="B312" s="14" t="s">
        <v>199</v>
      </c>
      <c r="C312" s="14" t="s">
        <v>415</v>
      </c>
      <c r="D312" s="13" t="s">
        <v>945</v>
      </c>
      <c r="E312" s="12" t="s">
        <v>938</v>
      </c>
      <c r="F312" s="14">
        <v>145357.14</v>
      </c>
      <c r="G312" s="14">
        <v>125047.59</v>
      </c>
      <c r="H312" s="14">
        <v>20309.55</v>
      </c>
      <c r="I312" s="14">
        <v>12509.55</v>
      </c>
      <c r="J312" s="18">
        <f t="shared" si="5"/>
        <v>5003.82</v>
      </c>
    </row>
    <row r="313" customHeight="1" spans="1:10">
      <c r="A313" s="12">
        <v>311</v>
      </c>
      <c r="B313" s="14" t="s">
        <v>199</v>
      </c>
      <c r="C313" s="14" t="s">
        <v>418</v>
      </c>
      <c r="D313" s="13" t="s">
        <v>420</v>
      </c>
      <c r="E313" s="12" t="s">
        <v>421</v>
      </c>
      <c r="F313" s="14">
        <v>101760.97</v>
      </c>
      <c r="G313" s="14">
        <v>79263.2</v>
      </c>
      <c r="H313" s="14">
        <v>22497.77</v>
      </c>
      <c r="I313" s="14">
        <v>14697.77</v>
      </c>
      <c r="J313" s="18">
        <f t="shared" si="5"/>
        <v>5879.108</v>
      </c>
    </row>
    <row r="314" customHeight="1" spans="1:10">
      <c r="A314" s="12">
        <v>312</v>
      </c>
      <c r="B314" s="14" t="s">
        <v>199</v>
      </c>
      <c r="C314" s="14" t="s">
        <v>423</v>
      </c>
      <c r="D314" s="13" t="s">
        <v>946</v>
      </c>
      <c r="E314" s="12" t="s">
        <v>947</v>
      </c>
      <c r="F314" s="14">
        <v>34937.85</v>
      </c>
      <c r="G314" s="14">
        <v>26673.24</v>
      </c>
      <c r="H314" s="14">
        <v>8264.61</v>
      </c>
      <c r="I314" s="14">
        <v>464.609999999997</v>
      </c>
      <c r="J314" s="18">
        <f t="shared" si="5"/>
        <v>185.843999999999</v>
      </c>
    </row>
    <row r="315" customHeight="1" spans="1:10">
      <c r="A315" s="12">
        <v>313</v>
      </c>
      <c r="B315" s="14" t="s">
        <v>199</v>
      </c>
      <c r="C315" s="14" t="s">
        <v>423</v>
      </c>
      <c r="D315" s="13" t="s">
        <v>948</v>
      </c>
      <c r="E315" s="12" t="s">
        <v>265</v>
      </c>
      <c r="F315" s="14">
        <v>125045.64</v>
      </c>
      <c r="G315" s="14">
        <v>105393.28</v>
      </c>
      <c r="H315" s="14">
        <v>19652.36</v>
      </c>
      <c r="I315" s="14">
        <v>11852.36</v>
      </c>
      <c r="J315" s="18">
        <f t="shared" si="5"/>
        <v>4740.944</v>
      </c>
    </row>
    <row r="316" customHeight="1" spans="1:10">
      <c r="A316" s="12">
        <v>314</v>
      </c>
      <c r="B316" s="14" t="s">
        <v>199</v>
      </c>
      <c r="C316" s="14" t="s">
        <v>425</v>
      </c>
      <c r="D316" s="13" t="s">
        <v>949</v>
      </c>
      <c r="E316" s="12" t="s">
        <v>950</v>
      </c>
      <c r="F316" s="14">
        <v>35876.64</v>
      </c>
      <c r="G316" s="14">
        <v>27328.79</v>
      </c>
      <c r="H316" s="14">
        <v>8547.85</v>
      </c>
      <c r="I316" s="14">
        <v>747.849999999999</v>
      </c>
      <c r="J316" s="18">
        <f t="shared" si="5"/>
        <v>299.14</v>
      </c>
    </row>
    <row r="317" customHeight="1" spans="1:10">
      <c r="A317" s="12">
        <v>315</v>
      </c>
      <c r="B317" s="14" t="s">
        <v>199</v>
      </c>
      <c r="C317" s="14" t="s">
        <v>428</v>
      </c>
      <c r="D317" s="13" t="s">
        <v>951</v>
      </c>
      <c r="E317" s="12" t="s">
        <v>161</v>
      </c>
      <c r="F317" s="14">
        <v>139897.08</v>
      </c>
      <c r="G317" s="14">
        <v>109975.88</v>
      </c>
      <c r="H317" s="14">
        <v>29921.2</v>
      </c>
      <c r="I317" s="14">
        <v>22121.2</v>
      </c>
      <c r="J317" s="18">
        <f t="shared" si="5"/>
        <v>8848.48</v>
      </c>
    </row>
    <row r="318" customHeight="1" spans="1:10">
      <c r="A318" s="12">
        <v>316</v>
      </c>
      <c r="B318" s="14" t="s">
        <v>199</v>
      </c>
      <c r="C318" s="14" t="s">
        <v>428</v>
      </c>
      <c r="D318" s="13" t="s">
        <v>952</v>
      </c>
      <c r="E318" s="12" t="s">
        <v>953</v>
      </c>
      <c r="F318" s="14">
        <v>39991</v>
      </c>
      <c r="G318" s="14">
        <v>30009.17</v>
      </c>
      <c r="H318" s="14">
        <v>9981.83</v>
      </c>
      <c r="I318" s="14">
        <v>2181.83</v>
      </c>
      <c r="J318" s="18">
        <f t="shared" si="5"/>
        <v>872.732</v>
      </c>
    </row>
    <row r="319" customHeight="1" spans="1:10">
      <c r="A319" s="12">
        <v>317</v>
      </c>
      <c r="B319" s="14" t="s">
        <v>199</v>
      </c>
      <c r="C319" s="14" t="s">
        <v>428</v>
      </c>
      <c r="D319" s="13" t="s">
        <v>954</v>
      </c>
      <c r="E319" s="12" t="s">
        <v>845</v>
      </c>
      <c r="F319" s="14">
        <v>157880.31</v>
      </c>
      <c r="G319" s="14">
        <v>106338.56</v>
      </c>
      <c r="H319" s="14">
        <v>51541.75</v>
      </c>
      <c r="I319" s="14">
        <v>43741.75</v>
      </c>
      <c r="J319" s="18">
        <f t="shared" si="5"/>
        <v>17496.7</v>
      </c>
    </row>
    <row r="320" customHeight="1" spans="1:10">
      <c r="A320" s="12">
        <v>318</v>
      </c>
      <c r="B320" s="14" t="s">
        <v>199</v>
      </c>
      <c r="C320" s="14" t="s">
        <v>428</v>
      </c>
      <c r="D320" s="13" t="s">
        <v>955</v>
      </c>
      <c r="E320" s="12" t="s">
        <v>956</v>
      </c>
      <c r="F320" s="14">
        <v>117367.82</v>
      </c>
      <c r="G320" s="14">
        <v>83340.21</v>
      </c>
      <c r="H320" s="14">
        <v>34027.61</v>
      </c>
      <c r="I320" s="14">
        <v>26227.61</v>
      </c>
      <c r="J320" s="18">
        <f t="shared" si="5"/>
        <v>10491.044</v>
      </c>
    </row>
    <row r="321" customHeight="1" spans="1:10">
      <c r="A321" s="12">
        <v>319</v>
      </c>
      <c r="B321" s="14" t="s">
        <v>199</v>
      </c>
      <c r="C321" s="14" t="s">
        <v>433</v>
      </c>
      <c r="D321" s="13" t="s">
        <v>957</v>
      </c>
      <c r="E321" s="12" t="s">
        <v>615</v>
      </c>
      <c r="F321" s="14">
        <v>96390.55</v>
      </c>
      <c r="G321" s="14">
        <v>79698.12</v>
      </c>
      <c r="H321" s="14">
        <v>16692.43</v>
      </c>
      <c r="I321" s="14">
        <v>8892.43000000001</v>
      </c>
      <c r="J321" s="18">
        <f t="shared" si="5"/>
        <v>3556.972</v>
      </c>
    </row>
    <row r="322" customHeight="1" spans="1:10">
      <c r="A322" s="12">
        <v>320</v>
      </c>
      <c r="B322" s="14" t="s">
        <v>199</v>
      </c>
      <c r="C322" s="14" t="s">
        <v>435</v>
      </c>
      <c r="D322" s="13" t="s">
        <v>958</v>
      </c>
      <c r="E322" s="12" t="s">
        <v>959</v>
      </c>
      <c r="F322" s="14">
        <v>123546.49</v>
      </c>
      <c r="G322" s="14">
        <v>79633.02</v>
      </c>
      <c r="H322" s="14">
        <v>43913.47</v>
      </c>
      <c r="I322" s="14">
        <v>36113.47</v>
      </c>
      <c r="J322" s="18">
        <f t="shared" si="5"/>
        <v>14445.388</v>
      </c>
    </row>
    <row r="323" customHeight="1" spans="1:10">
      <c r="A323" s="12">
        <v>321</v>
      </c>
      <c r="B323" s="14" t="s">
        <v>199</v>
      </c>
      <c r="C323" s="14" t="s">
        <v>435</v>
      </c>
      <c r="D323" s="13" t="s">
        <v>960</v>
      </c>
      <c r="E323" s="12" t="s">
        <v>237</v>
      </c>
      <c r="F323" s="14">
        <v>49355.32</v>
      </c>
      <c r="G323" s="14">
        <v>41051.52</v>
      </c>
      <c r="H323" s="14">
        <v>8303.8</v>
      </c>
      <c r="I323" s="14">
        <v>503.800000000003</v>
      </c>
      <c r="J323" s="18">
        <f t="shared" si="5"/>
        <v>201.520000000001</v>
      </c>
    </row>
    <row r="324" customHeight="1" spans="1:10">
      <c r="A324" s="12">
        <v>322</v>
      </c>
      <c r="B324" s="14" t="s">
        <v>199</v>
      </c>
      <c r="C324" s="14" t="s">
        <v>439</v>
      </c>
      <c r="D324" s="13" t="s">
        <v>961</v>
      </c>
      <c r="E324" s="12" t="s">
        <v>726</v>
      </c>
      <c r="F324" s="14">
        <v>28117.67</v>
      </c>
      <c r="G324" s="14">
        <v>14759.31</v>
      </c>
      <c r="H324" s="14">
        <v>13358.36</v>
      </c>
      <c r="I324" s="14">
        <v>5558.36</v>
      </c>
      <c r="J324" s="18">
        <f t="shared" si="5"/>
        <v>2223.344</v>
      </c>
    </row>
    <row r="325" customHeight="1" spans="1:10">
      <c r="A325" s="12">
        <v>323</v>
      </c>
      <c r="B325" s="14" t="s">
        <v>199</v>
      </c>
      <c r="C325" s="14" t="s">
        <v>439</v>
      </c>
      <c r="D325" s="13" t="s">
        <v>962</v>
      </c>
      <c r="E325" s="12" t="s">
        <v>845</v>
      </c>
      <c r="F325" s="14">
        <v>34985.45</v>
      </c>
      <c r="G325" s="14">
        <v>23153.66</v>
      </c>
      <c r="H325" s="14">
        <v>11831.79</v>
      </c>
      <c r="I325" s="14">
        <v>4031.79</v>
      </c>
      <c r="J325" s="18">
        <f t="shared" si="5"/>
        <v>1612.716</v>
      </c>
    </row>
    <row r="326" customHeight="1" spans="1:10">
      <c r="A326" s="12">
        <v>324</v>
      </c>
      <c r="B326" s="14" t="s">
        <v>199</v>
      </c>
      <c r="C326" s="14" t="s">
        <v>439</v>
      </c>
      <c r="D326" s="13" t="s">
        <v>963</v>
      </c>
      <c r="E326" s="12" t="s">
        <v>964</v>
      </c>
      <c r="F326" s="14">
        <v>65540.97</v>
      </c>
      <c r="G326" s="14">
        <v>56881.59</v>
      </c>
      <c r="H326" s="14">
        <v>8659.38</v>
      </c>
      <c r="I326" s="14">
        <v>859.380000000005</v>
      </c>
      <c r="J326" s="18">
        <f t="shared" si="5"/>
        <v>343.752000000002</v>
      </c>
    </row>
    <row r="327" customHeight="1" spans="1:10">
      <c r="A327" s="12">
        <v>325</v>
      </c>
      <c r="B327" s="14" t="s">
        <v>199</v>
      </c>
      <c r="C327" s="14" t="s">
        <v>439</v>
      </c>
      <c r="D327" s="13" t="s">
        <v>442</v>
      </c>
      <c r="E327" s="12" t="s">
        <v>443</v>
      </c>
      <c r="F327" s="14">
        <v>90557.82</v>
      </c>
      <c r="G327" s="14">
        <v>79303.19</v>
      </c>
      <c r="H327" s="14">
        <v>11254.63</v>
      </c>
      <c r="I327" s="14">
        <v>3454.63</v>
      </c>
      <c r="J327" s="18">
        <f t="shared" si="5"/>
        <v>1381.852</v>
      </c>
    </row>
    <row r="328" customHeight="1" spans="1:10">
      <c r="A328" s="12">
        <v>326</v>
      </c>
      <c r="B328" s="14" t="s">
        <v>199</v>
      </c>
      <c r="C328" s="14" t="s">
        <v>439</v>
      </c>
      <c r="D328" s="13" t="s">
        <v>965</v>
      </c>
      <c r="E328" s="12" t="s">
        <v>938</v>
      </c>
      <c r="F328" s="14">
        <v>125965.44</v>
      </c>
      <c r="G328" s="14">
        <v>103376.63</v>
      </c>
      <c r="H328" s="14">
        <v>22588.81</v>
      </c>
      <c r="I328" s="14">
        <v>14788.81</v>
      </c>
      <c r="J328" s="18">
        <f t="shared" si="5"/>
        <v>5915.524</v>
      </c>
    </row>
    <row r="329" customHeight="1" spans="1:10">
      <c r="A329" s="12">
        <v>327</v>
      </c>
      <c r="B329" s="12" t="s">
        <v>199</v>
      </c>
      <c r="C329" s="12" t="s">
        <v>966</v>
      </c>
      <c r="D329" s="13" t="s">
        <v>967</v>
      </c>
      <c r="E329" s="12" t="s">
        <v>370</v>
      </c>
      <c r="F329" s="12">
        <v>857964.22</v>
      </c>
      <c r="G329" s="12">
        <v>708924.21</v>
      </c>
      <c r="H329" s="12">
        <v>149040.01</v>
      </c>
      <c r="I329" s="12">
        <v>141240.01</v>
      </c>
      <c r="J329" s="17">
        <f t="shared" si="5"/>
        <v>56496.004</v>
      </c>
    </row>
    <row r="330" customHeight="1" spans="1:10">
      <c r="A330" s="12">
        <v>328</v>
      </c>
      <c r="B330" s="14" t="s">
        <v>199</v>
      </c>
      <c r="C330" s="14" t="s">
        <v>423</v>
      </c>
      <c r="D330" s="13" t="s">
        <v>968</v>
      </c>
      <c r="E330" s="12" t="s">
        <v>969</v>
      </c>
      <c r="F330" s="14">
        <v>74543.18</v>
      </c>
      <c r="G330" s="14">
        <v>61698.73</v>
      </c>
      <c r="H330" s="14">
        <v>12844.45</v>
      </c>
      <c r="I330" s="14">
        <v>5044.44999999999</v>
      </c>
      <c r="J330" s="18">
        <f t="shared" si="5"/>
        <v>2017.78</v>
      </c>
    </row>
    <row r="331" customHeight="1" spans="1:10">
      <c r="A331" s="12">
        <v>329</v>
      </c>
      <c r="B331" s="20" t="s">
        <v>455</v>
      </c>
      <c r="C331" s="20" t="s">
        <v>456</v>
      </c>
      <c r="D331" s="21" t="s">
        <v>970</v>
      </c>
      <c r="E331" s="12" t="s">
        <v>971</v>
      </c>
      <c r="F331" s="20">
        <v>31200.86</v>
      </c>
      <c r="G331" s="20">
        <v>21952.12</v>
      </c>
      <c r="H331" s="20">
        <v>9248.74</v>
      </c>
      <c r="I331" s="20">
        <v>1448.74</v>
      </c>
      <c r="J331" s="22">
        <f t="shared" si="5"/>
        <v>579.496</v>
      </c>
    </row>
    <row r="332" customHeight="1" spans="1:10">
      <c r="A332" s="12">
        <v>330</v>
      </c>
      <c r="B332" s="20" t="s">
        <v>455</v>
      </c>
      <c r="C332" s="20" t="s">
        <v>461</v>
      </c>
      <c r="D332" s="21" t="s">
        <v>972</v>
      </c>
      <c r="E332" s="12" t="s">
        <v>282</v>
      </c>
      <c r="F332" s="20">
        <v>65528.36</v>
      </c>
      <c r="G332" s="20">
        <v>49755.69</v>
      </c>
      <c r="H332" s="20">
        <v>15772.67</v>
      </c>
      <c r="I332" s="20">
        <v>7972.67</v>
      </c>
      <c r="J332" s="22">
        <f t="shared" si="5"/>
        <v>3189.068</v>
      </c>
    </row>
    <row r="333" customHeight="1" spans="1:10">
      <c r="A333" s="12">
        <v>331</v>
      </c>
      <c r="B333" s="20" t="s">
        <v>455</v>
      </c>
      <c r="C333" s="20" t="s">
        <v>973</v>
      </c>
      <c r="D333" s="21" t="s">
        <v>974</v>
      </c>
      <c r="E333" s="12" t="s">
        <v>278</v>
      </c>
      <c r="F333" s="20">
        <v>118677.03</v>
      </c>
      <c r="G333" s="20">
        <v>91704.49</v>
      </c>
      <c r="H333" s="20">
        <v>26972.54</v>
      </c>
      <c r="I333" s="20">
        <v>19172.54</v>
      </c>
      <c r="J333" s="22">
        <f t="shared" si="5"/>
        <v>7669.016</v>
      </c>
    </row>
    <row r="334" customHeight="1" spans="1:10">
      <c r="A334" s="12">
        <v>332</v>
      </c>
      <c r="B334" s="20" t="s">
        <v>455</v>
      </c>
      <c r="C334" s="20" t="s">
        <v>464</v>
      </c>
      <c r="D334" s="21" t="s">
        <v>975</v>
      </c>
      <c r="E334" s="12" t="s">
        <v>359</v>
      </c>
      <c r="F334" s="20">
        <v>148645.01</v>
      </c>
      <c r="G334" s="20">
        <v>136423.66</v>
      </c>
      <c r="H334" s="20">
        <v>12221.35</v>
      </c>
      <c r="I334" s="20">
        <v>4421.35000000001</v>
      </c>
      <c r="J334" s="22">
        <f t="shared" si="5"/>
        <v>1768.54</v>
      </c>
    </row>
    <row r="335" customHeight="1" spans="1:10">
      <c r="A335" s="12">
        <v>333</v>
      </c>
      <c r="B335" s="20" t="s">
        <v>455</v>
      </c>
      <c r="C335" s="20" t="s">
        <v>464</v>
      </c>
      <c r="D335" s="21" t="s">
        <v>976</v>
      </c>
      <c r="E335" s="12" t="s">
        <v>467</v>
      </c>
      <c r="F335" s="20">
        <v>74590.43</v>
      </c>
      <c r="G335" s="20">
        <v>57154.22</v>
      </c>
      <c r="H335" s="20">
        <v>17436.21</v>
      </c>
      <c r="I335" s="20">
        <v>9636.20999999999</v>
      </c>
      <c r="J335" s="22">
        <f t="shared" si="5"/>
        <v>3854.484</v>
      </c>
    </row>
    <row r="336" customHeight="1" spans="1:10">
      <c r="A336" s="12">
        <v>334</v>
      </c>
      <c r="B336" s="20" t="s">
        <v>455</v>
      </c>
      <c r="C336" s="20" t="s">
        <v>464</v>
      </c>
      <c r="D336" s="21" t="s">
        <v>466</v>
      </c>
      <c r="E336" s="12" t="s">
        <v>467</v>
      </c>
      <c r="F336" s="20">
        <v>84080.47</v>
      </c>
      <c r="G336" s="20">
        <v>60665.46</v>
      </c>
      <c r="H336" s="20">
        <v>23415.01</v>
      </c>
      <c r="I336" s="20">
        <v>15615.01</v>
      </c>
      <c r="J336" s="22">
        <f t="shared" si="5"/>
        <v>6246.004</v>
      </c>
    </row>
    <row r="337" customHeight="1" spans="1:10">
      <c r="A337" s="12">
        <v>335</v>
      </c>
      <c r="B337" s="20" t="s">
        <v>455</v>
      </c>
      <c r="C337" s="20" t="s">
        <v>471</v>
      </c>
      <c r="D337" s="21" t="s">
        <v>977</v>
      </c>
      <c r="E337" s="12" t="s">
        <v>460</v>
      </c>
      <c r="F337" s="20">
        <v>86542.78</v>
      </c>
      <c r="G337" s="20">
        <v>49250.75</v>
      </c>
      <c r="H337" s="20">
        <v>37292.03</v>
      </c>
      <c r="I337" s="20">
        <v>29492.03</v>
      </c>
      <c r="J337" s="22">
        <f t="shared" si="5"/>
        <v>11796.812</v>
      </c>
    </row>
    <row r="338" customHeight="1" spans="1:10">
      <c r="A338" s="12">
        <v>336</v>
      </c>
      <c r="B338" s="20" t="s">
        <v>455</v>
      </c>
      <c r="C338" s="20" t="s">
        <v>471</v>
      </c>
      <c r="D338" s="21" t="s">
        <v>978</v>
      </c>
      <c r="E338" s="12" t="s">
        <v>979</v>
      </c>
      <c r="F338" s="20">
        <v>129798.34</v>
      </c>
      <c r="G338" s="20">
        <v>97945.96</v>
      </c>
      <c r="H338" s="20">
        <v>31852.38</v>
      </c>
      <c r="I338" s="20">
        <v>24052.38</v>
      </c>
      <c r="J338" s="22">
        <f t="shared" si="5"/>
        <v>9620.952</v>
      </c>
    </row>
    <row r="339" customHeight="1" spans="1:10">
      <c r="A339" s="12">
        <v>337</v>
      </c>
      <c r="B339" s="20" t="s">
        <v>455</v>
      </c>
      <c r="C339" s="20" t="s">
        <v>471</v>
      </c>
      <c r="D339" s="21" t="s">
        <v>980</v>
      </c>
      <c r="E339" s="12" t="s">
        <v>512</v>
      </c>
      <c r="F339" s="20">
        <v>310070.13</v>
      </c>
      <c r="G339" s="20">
        <v>244068.68</v>
      </c>
      <c r="H339" s="20">
        <v>66001.45</v>
      </c>
      <c r="I339" s="20">
        <v>58201.45</v>
      </c>
      <c r="J339" s="22">
        <f t="shared" si="5"/>
        <v>23280.58</v>
      </c>
    </row>
    <row r="340" customHeight="1" spans="1:10">
      <c r="A340" s="12">
        <v>338</v>
      </c>
      <c r="B340" s="20" t="s">
        <v>455</v>
      </c>
      <c r="C340" s="20" t="s">
        <v>981</v>
      </c>
      <c r="D340" s="21" t="s">
        <v>982</v>
      </c>
      <c r="E340" s="12" t="s">
        <v>983</v>
      </c>
      <c r="F340" s="20">
        <v>55675.24</v>
      </c>
      <c r="G340" s="20">
        <v>46649.05</v>
      </c>
      <c r="H340" s="20">
        <v>9026.19</v>
      </c>
      <c r="I340" s="20">
        <v>1226.19</v>
      </c>
      <c r="J340" s="22">
        <f t="shared" si="5"/>
        <v>490.476</v>
      </c>
    </row>
    <row r="341" customHeight="1" spans="1:10">
      <c r="A341" s="12">
        <v>339</v>
      </c>
      <c r="B341" s="20" t="s">
        <v>455</v>
      </c>
      <c r="C341" s="20" t="s">
        <v>481</v>
      </c>
      <c r="D341" s="21" t="s">
        <v>984</v>
      </c>
      <c r="E341" s="12" t="s">
        <v>484</v>
      </c>
      <c r="F341" s="20">
        <v>32192.1</v>
      </c>
      <c r="G341" s="20">
        <v>24004.48</v>
      </c>
      <c r="H341" s="20">
        <v>8187.62</v>
      </c>
      <c r="I341" s="20">
        <v>387.619999999999</v>
      </c>
      <c r="J341" s="22">
        <f t="shared" si="5"/>
        <v>155.048</v>
      </c>
    </row>
    <row r="342" customHeight="1" spans="1:10">
      <c r="A342" s="12">
        <v>340</v>
      </c>
      <c r="B342" s="20" t="s">
        <v>455</v>
      </c>
      <c r="C342" s="20" t="s">
        <v>985</v>
      </c>
      <c r="D342" s="21" t="s">
        <v>986</v>
      </c>
      <c r="E342" s="12" t="s">
        <v>987</v>
      </c>
      <c r="F342" s="20">
        <v>44678</v>
      </c>
      <c r="G342" s="20">
        <v>20040.98</v>
      </c>
      <c r="H342" s="20">
        <v>24637.02</v>
      </c>
      <c r="I342" s="20">
        <v>16837.02</v>
      </c>
      <c r="J342" s="22">
        <f t="shared" si="5"/>
        <v>6734.808</v>
      </c>
    </row>
    <row r="343" customHeight="1" spans="1:10">
      <c r="A343" s="12">
        <v>341</v>
      </c>
      <c r="B343" s="20" t="s">
        <v>455</v>
      </c>
      <c r="C343" s="20" t="s">
        <v>985</v>
      </c>
      <c r="D343" s="21" t="s">
        <v>988</v>
      </c>
      <c r="E343" s="12" t="s">
        <v>989</v>
      </c>
      <c r="F343" s="20">
        <v>56451.74</v>
      </c>
      <c r="G343" s="20">
        <v>42855.42</v>
      </c>
      <c r="H343" s="20">
        <v>13596.32</v>
      </c>
      <c r="I343" s="20">
        <v>5796.32</v>
      </c>
      <c r="J343" s="22">
        <f t="shared" si="5"/>
        <v>2318.528</v>
      </c>
    </row>
    <row r="344" customHeight="1" spans="1:10">
      <c r="A344" s="12">
        <v>342</v>
      </c>
      <c r="B344" s="20" t="s">
        <v>455</v>
      </c>
      <c r="C344" s="20" t="s">
        <v>485</v>
      </c>
      <c r="D344" s="21" t="s">
        <v>990</v>
      </c>
      <c r="E344" s="12" t="s">
        <v>991</v>
      </c>
      <c r="F344" s="20">
        <v>98439.66</v>
      </c>
      <c r="G344" s="20">
        <v>86258.83</v>
      </c>
      <c r="H344" s="20">
        <v>12180.83</v>
      </c>
      <c r="I344" s="20">
        <v>4380.83</v>
      </c>
      <c r="J344" s="22">
        <f t="shared" si="5"/>
        <v>1752.332</v>
      </c>
    </row>
    <row r="345" customHeight="1" spans="1:10">
      <c r="A345" s="12">
        <v>343</v>
      </c>
      <c r="B345" s="20" t="s">
        <v>455</v>
      </c>
      <c r="C345" s="20" t="s">
        <v>485</v>
      </c>
      <c r="D345" s="21" t="s">
        <v>992</v>
      </c>
      <c r="E345" s="12" t="s">
        <v>484</v>
      </c>
      <c r="F345" s="20">
        <v>88521.07</v>
      </c>
      <c r="G345" s="20">
        <v>57822.59</v>
      </c>
      <c r="H345" s="20">
        <v>30698.48</v>
      </c>
      <c r="I345" s="20">
        <v>22898.48</v>
      </c>
      <c r="J345" s="22">
        <f t="shared" si="5"/>
        <v>9159.392</v>
      </c>
    </row>
    <row r="346" customHeight="1" spans="1:10">
      <c r="A346" s="12">
        <v>344</v>
      </c>
      <c r="B346" s="20" t="s">
        <v>455</v>
      </c>
      <c r="C346" s="20" t="s">
        <v>485</v>
      </c>
      <c r="D346" s="21" t="s">
        <v>993</v>
      </c>
      <c r="E346" s="12" t="s">
        <v>477</v>
      </c>
      <c r="F346" s="20">
        <v>22755.76</v>
      </c>
      <c r="G346" s="20">
        <v>12600.38</v>
      </c>
      <c r="H346" s="20">
        <v>10155.38</v>
      </c>
      <c r="I346" s="20">
        <v>2355.38</v>
      </c>
      <c r="J346" s="22">
        <f t="shared" si="5"/>
        <v>942.152</v>
      </c>
    </row>
    <row r="347" customHeight="1" spans="1:10">
      <c r="A347" s="12">
        <v>345</v>
      </c>
      <c r="B347" s="20" t="s">
        <v>455</v>
      </c>
      <c r="C347" s="20" t="s">
        <v>994</v>
      </c>
      <c r="D347" s="21" t="s">
        <v>995</v>
      </c>
      <c r="E347" s="12" t="s">
        <v>996</v>
      </c>
      <c r="F347" s="20">
        <v>74187.84</v>
      </c>
      <c r="G347" s="20">
        <v>62099.99</v>
      </c>
      <c r="H347" s="20">
        <v>12087.85</v>
      </c>
      <c r="I347" s="20">
        <v>4287.85</v>
      </c>
      <c r="J347" s="22">
        <f t="shared" si="5"/>
        <v>1715.14</v>
      </c>
    </row>
    <row r="348" customHeight="1" spans="1:10">
      <c r="A348" s="12">
        <v>346</v>
      </c>
      <c r="B348" s="20" t="s">
        <v>455</v>
      </c>
      <c r="C348" s="20" t="s">
        <v>994</v>
      </c>
      <c r="D348" s="21" t="s">
        <v>997</v>
      </c>
      <c r="E348" s="12" t="s">
        <v>998</v>
      </c>
      <c r="F348" s="20">
        <v>36533.78</v>
      </c>
      <c r="G348" s="20">
        <v>24054.16</v>
      </c>
      <c r="H348" s="20">
        <v>12479.62</v>
      </c>
      <c r="I348" s="20">
        <v>4679.62</v>
      </c>
      <c r="J348" s="22">
        <f t="shared" si="5"/>
        <v>1871.848</v>
      </c>
    </row>
    <row r="349" customHeight="1" spans="1:10">
      <c r="A349" s="12">
        <v>347</v>
      </c>
      <c r="B349" s="20" t="s">
        <v>455</v>
      </c>
      <c r="C349" s="20" t="s">
        <v>488</v>
      </c>
      <c r="D349" s="21" t="s">
        <v>999</v>
      </c>
      <c r="E349" s="12" t="s">
        <v>467</v>
      </c>
      <c r="F349" s="20">
        <v>24297.69</v>
      </c>
      <c r="G349" s="20">
        <v>13918.46</v>
      </c>
      <c r="H349" s="20">
        <v>10379.23</v>
      </c>
      <c r="I349" s="20">
        <v>2579.23</v>
      </c>
      <c r="J349" s="22">
        <f t="shared" si="5"/>
        <v>1031.692</v>
      </c>
    </row>
    <row r="350" customHeight="1" spans="1:10">
      <c r="A350" s="12">
        <v>348</v>
      </c>
      <c r="B350" s="20" t="s">
        <v>455</v>
      </c>
      <c r="C350" s="20" t="s">
        <v>490</v>
      </c>
      <c r="D350" s="21" t="s">
        <v>1000</v>
      </c>
      <c r="E350" s="12" t="s">
        <v>697</v>
      </c>
      <c r="F350" s="20">
        <v>171014.7</v>
      </c>
      <c r="G350" s="20">
        <v>138285.61</v>
      </c>
      <c r="H350" s="20">
        <v>32729.09</v>
      </c>
      <c r="I350" s="20">
        <v>24929.09</v>
      </c>
      <c r="J350" s="22">
        <f t="shared" si="5"/>
        <v>9971.636</v>
      </c>
    </row>
    <row r="351" customHeight="1" spans="1:10">
      <c r="A351" s="12">
        <v>349</v>
      </c>
      <c r="B351" s="20" t="s">
        <v>455</v>
      </c>
      <c r="C351" s="20" t="s">
        <v>490</v>
      </c>
      <c r="D351" s="21" t="s">
        <v>491</v>
      </c>
      <c r="E351" s="12" t="s">
        <v>492</v>
      </c>
      <c r="F351" s="20">
        <v>78776.45</v>
      </c>
      <c r="G351" s="20">
        <v>65098.63</v>
      </c>
      <c r="H351" s="20">
        <v>13677.82</v>
      </c>
      <c r="I351" s="20">
        <v>5877.82</v>
      </c>
      <c r="J351" s="22">
        <f t="shared" si="5"/>
        <v>2351.128</v>
      </c>
    </row>
    <row r="352" customHeight="1" spans="1:10">
      <c r="A352" s="12">
        <v>350</v>
      </c>
      <c r="B352" s="20" t="s">
        <v>455</v>
      </c>
      <c r="C352" s="20" t="s">
        <v>495</v>
      </c>
      <c r="D352" s="21" t="s">
        <v>1001</v>
      </c>
      <c r="E352" s="12" t="s">
        <v>278</v>
      </c>
      <c r="F352" s="20">
        <v>216175.52</v>
      </c>
      <c r="G352" s="20">
        <v>160947.62</v>
      </c>
      <c r="H352" s="20">
        <v>55227.9</v>
      </c>
      <c r="I352" s="20">
        <v>47427.9</v>
      </c>
      <c r="J352" s="22">
        <f t="shared" si="5"/>
        <v>18971.16</v>
      </c>
    </row>
    <row r="353" customHeight="1" spans="1:10">
      <c r="A353" s="12">
        <v>351</v>
      </c>
      <c r="B353" s="20" t="s">
        <v>455</v>
      </c>
      <c r="C353" s="20" t="s">
        <v>495</v>
      </c>
      <c r="D353" s="21" t="s">
        <v>1002</v>
      </c>
      <c r="E353" s="12" t="s">
        <v>1003</v>
      </c>
      <c r="F353" s="20">
        <v>176737.49</v>
      </c>
      <c r="G353" s="20">
        <v>138187.25</v>
      </c>
      <c r="H353" s="20">
        <v>38550.24</v>
      </c>
      <c r="I353" s="20">
        <v>30750.24</v>
      </c>
      <c r="J353" s="22">
        <f t="shared" si="5"/>
        <v>12300.096</v>
      </c>
    </row>
    <row r="354" customHeight="1" spans="1:10">
      <c r="A354" s="12">
        <v>352</v>
      </c>
      <c r="B354" s="20" t="s">
        <v>455</v>
      </c>
      <c r="C354" s="20" t="s">
        <v>495</v>
      </c>
      <c r="D354" s="21" t="s">
        <v>1004</v>
      </c>
      <c r="E354" s="12" t="s">
        <v>1005</v>
      </c>
      <c r="F354" s="20">
        <v>45227.33</v>
      </c>
      <c r="G354" s="20">
        <v>32726.44</v>
      </c>
      <c r="H354" s="20">
        <v>12500.89</v>
      </c>
      <c r="I354" s="20">
        <v>4700.89</v>
      </c>
      <c r="J354" s="22">
        <f t="shared" si="5"/>
        <v>1880.356</v>
      </c>
    </row>
    <row r="355" customHeight="1" spans="1:10">
      <c r="A355" s="12">
        <v>353</v>
      </c>
      <c r="B355" s="20" t="s">
        <v>455</v>
      </c>
      <c r="C355" s="20" t="s">
        <v>495</v>
      </c>
      <c r="D355" s="21" t="s">
        <v>1006</v>
      </c>
      <c r="E355" s="12" t="s">
        <v>288</v>
      </c>
      <c r="F355" s="20">
        <v>80097.65</v>
      </c>
      <c r="G355" s="20">
        <v>61722.01</v>
      </c>
      <c r="H355" s="20">
        <v>18375.64</v>
      </c>
      <c r="I355" s="20">
        <v>10575.64</v>
      </c>
      <c r="J355" s="22">
        <f t="shared" ref="J355:J366" si="6">I355*0.4</f>
        <v>4230.256</v>
      </c>
    </row>
    <row r="356" customHeight="1" spans="1:10">
      <c r="A356" s="12">
        <v>354</v>
      </c>
      <c r="B356" s="20" t="s">
        <v>455</v>
      </c>
      <c r="C356" s="20" t="s">
        <v>500</v>
      </c>
      <c r="D356" s="21" t="s">
        <v>1007</v>
      </c>
      <c r="E356" s="12" t="s">
        <v>284</v>
      </c>
      <c r="F356" s="20">
        <v>46680.85</v>
      </c>
      <c r="G356" s="20">
        <v>34856.23</v>
      </c>
      <c r="H356" s="20">
        <v>11824.62</v>
      </c>
      <c r="I356" s="20">
        <v>4024.62</v>
      </c>
      <c r="J356" s="22">
        <f t="shared" si="6"/>
        <v>1609.848</v>
      </c>
    </row>
    <row r="357" customHeight="1" spans="1:10">
      <c r="A357" s="12">
        <v>355</v>
      </c>
      <c r="B357" s="20" t="s">
        <v>455</v>
      </c>
      <c r="C357" s="20" t="s">
        <v>500</v>
      </c>
      <c r="D357" s="21" t="s">
        <v>1008</v>
      </c>
      <c r="E357" s="12" t="s">
        <v>1009</v>
      </c>
      <c r="F357" s="20">
        <v>13832.6</v>
      </c>
      <c r="G357" s="20">
        <v>5801.51</v>
      </c>
      <c r="H357" s="20">
        <v>8031.09</v>
      </c>
      <c r="I357" s="20">
        <v>231.09</v>
      </c>
      <c r="J357" s="22">
        <f t="shared" si="6"/>
        <v>92.436</v>
      </c>
    </row>
    <row r="358" customHeight="1" spans="1:10">
      <c r="A358" s="12">
        <v>356</v>
      </c>
      <c r="B358" s="20" t="s">
        <v>455</v>
      </c>
      <c r="C358" s="20" t="s">
        <v>500</v>
      </c>
      <c r="D358" s="21" t="s">
        <v>1010</v>
      </c>
      <c r="E358" s="12" t="s">
        <v>502</v>
      </c>
      <c r="F358" s="20">
        <v>59181.76</v>
      </c>
      <c r="G358" s="20">
        <v>39262.2</v>
      </c>
      <c r="H358" s="20">
        <v>19919.56</v>
      </c>
      <c r="I358" s="20">
        <v>12119.56</v>
      </c>
      <c r="J358" s="22">
        <f t="shared" si="6"/>
        <v>4847.824</v>
      </c>
    </row>
    <row r="359" customHeight="1" spans="1:10">
      <c r="A359" s="12">
        <v>357</v>
      </c>
      <c r="B359" s="20" t="s">
        <v>455</v>
      </c>
      <c r="C359" s="20" t="s">
        <v>500</v>
      </c>
      <c r="D359" s="21" t="s">
        <v>1011</v>
      </c>
      <c r="E359" s="12" t="s">
        <v>1012</v>
      </c>
      <c r="F359" s="20">
        <v>229095.07</v>
      </c>
      <c r="G359" s="20">
        <v>171912.41</v>
      </c>
      <c r="H359" s="20">
        <v>57182.66</v>
      </c>
      <c r="I359" s="20">
        <v>49382.66</v>
      </c>
      <c r="J359" s="22">
        <f t="shared" si="6"/>
        <v>19753.064</v>
      </c>
    </row>
    <row r="360" customHeight="1" spans="1:10">
      <c r="A360" s="12">
        <v>358</v>
      </c>
      <c r="B360" s="20" t="s">
        <v>455</v>
      </c>
      <c r="C360" s="20" t="s">
        <v>510</v>
      </c>
      <c r="D360" s="21" t="s">
        <v>1013</v>
      </c>
      <c r="E360" s="12" t="s">
        <v>1014</v>
      </c>
      <c r="F360" s="20">
        <v>90921.24</v>
      </c>
      <c r="G360" s="20">
        <v>67434.14</v>
      </c>
      <c r="H360" s="20">
        <v>23487.1</v>
      </c>
      <c r="I360" s="20">
        <v>15687.1</v>
      </c>
      <c r="J360" s="22">
        <f t="shared" si="6"/>
        <v>6274.84</v>
      </c>
    </row>
    <row r="361" customHeight="1" spans="1:10">
      <c r="A361" s="12">
        <v>359</v>
      </c>
      <c r="B361" s="20" t="s">
        <v>455</v>
      </c>
      <c r="C361" s="20" t="s">
        <v>510</v>
      </c>
      <c r="D361" s="21" t="s">
        <v>1015</v>
      </c>
      <c r="E361" s="12" t="s">
        <v>991</v>
      </c>
      <c r="F361" s="20">
        <v>214171.12</v>
      </c>
      <c r="G361" s="20">
        <v>144759.16</v>
      </c>
      <c r="H361" s="20">
        <v>69411.96</v>
      </c>
      <c r="I361" s="20">
        <v>61611.96</v>
      </c>
      <c r="J361" s="22">
        <f t="shared" si="6"/>
        <v>24644.784</v>
      </c>
    </row>
    <row r="362" customHeight="1" spans="1:10">
      <c r="A362" s="12">
        <v>360</v>
      </c>
      <c r="B362" s="20" t="s">
        <v>455</v>
      </c>
      <c r="C362" s="20" t="s">
        <v>1016</v>
      </c>
      <c r="D362" s="21" t="s">
        <v>1017</v>
      </c>
      <c r="E362" s="12" t="s">
        <v>1018</v>
      </c>
      <c r="F362" s="20">
        <v>33678.69</v>
      </c>
      <c r="G362" s="20">
        <v>23216.59</v>
      </c>
      <c r="H362" s="20">
        <v>10462.1</v>
      </c>
      <c r="I362" s="20">
        <v>2662.1</v>
      </c>
      <c r="J362" s="22">
        <f t="shared" si="6"/>
        <v>1064.84</v>
      </c>
    </row>
    <row r="363" customHeight="1" spans="1:10">
      <c r="A363" s="12">
        <v>361</v>
      </c>
      <c r="B363" s="20" t="s">
        <v>455</v>
      </c>
      <c r="C363" s="20" t="s">
        <v>1016</v>
      </c>
      <c r="D363" s="21" t="s">
        <v>1019</v>
      </c>
      <c r="E363" s="12" t="s">
        <v>1020</v>
      </c>
      <c r="F363" s="20">
        <v>29964.72</v>
      </c>
      <c r="G363" s="20">
        <v>20160.13</v>
      </c>
      <c r="H363" s="20">
        <v>9804.59</v>
      </c>
      <c r="I363" s="20">
        <v>2004.59</v>
      </c>
      <c r="J363" s="22">
        <f t="shared" si="6"/>
        <v>801.836</v>
      </c>
    </row>
    <row r="364" customHeight="1" spans="1:10">
      <c r="A364" s="12">
        <v>362</v>
      </c>
      <c r="B364" s="20" t="s">
        <v>455</v>
      </c>
      <c r="C364" s="20" t="s">
        <v>513</v>
      </c>
      <c r="D364" s="21" t="s">
        <v>1021</v>
      </c>
      <c r="E364" s="12" t="s">
        <v>1022</v>
      </c>
      <c r="F364" s="20">
        <v>54011.58</v>
      </c>
      <c r="G364" s="20">
        <v>44588.35</v>
      </c>
      <c r="H364" s="20">
        <v>9423.23</v>
      </c>
      <c r="I364" s="20">
        <v>1623.23</v>
      </c>
      <c r="J364" s="22">
        <f t="shared" si="6"/>
        <v>649.292</v>
      </c>
    </row>
    <row r="365" customHeight="1" spans="1:10">
      <c r="A365" s="12">
        <v>363</v>
      </c>
      <c r="B365" s="20" t="s">
        <v>455</v>
      </c>
      <c r="C365" s="20" t="s">
        <v>513</v>
      </c>
      <c r="D365" s="21" t="s">
        <v>1023</v>
      </c>
      <c r="E365" s="12" t="s">
        <v>470</v>
      </c>
      <c r="F365" s="20">
        <v>70398.6</v>
      </c>
      <c r="G365" s="20">
        <v>50304.4</v>
      </c>
      <c r="H365" s="20">
        <v>20094.2</v>
      </c>
      <c r="I365" s="20">
        <v>12294.2</v>
      </c>
      <c r="J365" s="22">
        <f t="shared" si="6"/>
        <v>4917.68</v>
      </c>
    </row>
    <row r="366" customHeight="1" spans="1:10">
      <c r="A366" s="12">
        <v>364</v>
      </c>
      <c r="B366" s="20" t="s">
        <v>455</v>
      </c>
      <c r="C366" s="20" t="s">
        <v>513</v>
      </c>
      <c r="D366" s="21" t="s">
        <v>1024</v>
      </c>
      <c r="E366" s="12" t="s">
        <v>477</v>
      </c>
      <c r="F366" s="20">
        <v>44149.75</v>
      </c>
      <c r="G366" s="20">
        <v>35321.53</v>
      </c>
      <c r="H366" s="20">
        <v>8828.22</v>
      </c>
      <c r="I366" s="20">
        <v>1028.22</v>
      </c>
      <c r="J366" s="22">
        <f t="shared" si="6"/>
        <v>411.288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4"/>
  <sheetViews>
    <sheetView workbookViewId="0">
      <selection activeCell="E10" sqref="E10"/>
    </sheetView>
  </sheetViews>
  <sheetFormatPr defaultColWidth="9" defaultRowHeight="13.5" outlineLevelRow="3"/>
  <cols>
    <col min="1" max="1" width="9.75" customWidth="1"/>
    <col min="2" max="2" width="12.5" customWidth="1"/>
    <col min="3" max="3" width="11.5" customWidth="1"/>
    <col min="4" max="4" width="14.5" customWidth="1"/>
    <col min="5" max="5" width="32.75" customWidth="1"/>
    <col min="6" max="6" width="15.5" customWidth="1"/>
    <col min="7" max="7" width="16.75" customWidth="1"/>
    <col min="8" max="8" width="15.875" customWidth="1"/>
  </cols>
  <sheetData>
    <row r="1" ht="59" customHeight="1" spans="1:8">
      <c r="A1" s="2" t="s">
        <v>1025</v>
      </c>
      <c r="B1" s="2"/>
      <c r="C1" s="2"/>
      <c r="D1" s="2"/>
      <c r="E1" s="2"/>
      <c r="F1" s="2"/>
      <c r="G1" s="2"/>
      <c r="H1" s="2"/>
    </row>
    <row r="2" s="1" customFormat="1" ht="50" customHeight="1" spans="1:1637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1026</v>
      </c>
      <c r="G2" s="3" t="s">
        <v>7</v>
      </c>
      <c r="H2" s="3" t="s">
        <v>8</v>
      </c>
      <c r="I2" s="6"/>
      <c r="J2" s="7"/>
      <c r="K2" s="7"/>
      <c r="L2" s="7"/>
      <c r="W2" s="6"/>
      <c r="X2" s="6"/>
      <c r="Y2" s="7"/>
      <c r="Z2" s="7"/>
      <c r="AA2" s="7"/>
      <c r="AL2" s="6"/>
      <c r="AM2" s="6"/>
      <c r="AN2" s="7"/>
      <c r="AO2" s="7"/>
      <c r="AP2" s="7"/>
      <c r="BA2" s="6"/>
      <c r="BB2" s="6"/>
      <c r="BC2" s="7"/>
      <c r="BD2" s="7"/>
      <c r="BE2" s="7"/>
      <c r="BP2" s="6"/>
      <c r="BQ2" s="6"/>
      <c r="BR2" s="7"/>
      <c r="BS2" s="7"/>
      <c r="BT2" s="7"/>
      <c r="CE2" s="6"/>
      <c r="CF2" s="6"/>
      <c r="CG2" s="7"/>
      <c r="CH2" s="7"/>
      <c r="CI2" s="7"/>
      <c r="CT2" s="6"/>
      <c r="CU2" s="6"/>
      <c r="CV2" s="7"/>
      <c r="CW2" s="7"/>
      <c r="CX2" s="7"/>
      <c r="DI2" s="6"/>
      <c r="DJ2" s="6"/>
      <c r="DK2" s="7"/>
      <c r="DL2" s="7"/>
      <c r="DM2" s="7"/>
      <c r="DX2" s="6"/>
      <c r="DY2" s="6"/>
      <c r="DZ2" s="7"/>
      <c r="EA2" s="7"/>
      <c r="EB2" s="7"/>
      <c r="EM2" s="6"/>
      <c r="EN2" s="6"/>
      <c r="EO2" s="7"/>
      <c r="EP2" s="7"/>
      <c r="EQ2" s="7"/>
      <c r="FB2" s="6"/>
      <c r="FC2" s="6"/>
      <c r="FD2" s="7"/>
      <c r="FE2" s="7"/>
      <c r="FF2" s="7"/>
      <c r="FQ2" s="6"/>
      <c r="FR2" s="6"/>
      <c r="FS2" s="7"/>
      <c r="FT2" s="7"/>
      <c r="FU2" s="7"/>
      <c r="GF2" s="6"/>
      <c r="GG2" s="6"/>
      <c r="GH2" s="7"/>
      <c r="GI2" s="7"/>
      <c r="GJ2" s="7"/>
      <c r="GU2" s="6"/>
      <c r="GV2" s="6"/>
      <c r="GW2" s="7"/>
      <c r="GX2" s="7"/>
      <c r="GY2" s="7"/>
      <c r="HJ2" s="6"/>
      <c r="HK2" s="6"/>
      <c r="HL2" s="7"/>
      <c r="HM2" s="7"/>
      <c r="HN2" s="7"/>
      <c r="HY2" s="6"/>
      <c r="HZ2" s="6"/>
      <c r="IA2" s="7"/>
      <c r="IB2" s="7"/>
      <c r="IC2" s="7"/>
      <c r="IN2" s="6"/>
      <c r="IO2" s="6"/>
      <c r="IP2" s="7"/>
      <c r="IQ2" s="7"/>
      <c r="IR2" s="7"/>
      <c r="JC2" s="6"/>
      <c r="JD2" s="6"/>
      <c r="JE2" s="7"/>
      <c r="JF2" s="7"/>
      <c r="JG2" s="7"/>
      <c r="JR2" s="6"/>
      <c r="JS2" s="6"/>
      <c r="JT2" s="7"/>
      <c r="JU2" s="7"/>
      <c r="JV2" s="7"/>
      <c r="KG2" s="6"/>
      <c r="KH2" s="6"/>
      <c r="KI2" s="7"/>
      <c r="KJ2" s="7"/>
      <c r="KK2" s="7"/>
      <c r="KV2" s="6"/>
      <c r="KW2" s="6"/>
      <c r="KX2" s="7"/>
      <c r="KY2" s="7"/>
      <c r="KZ2" s="7"/>
      <c r="LK2" s="6"/>
      <c r="LL2" s="6"/>
      <c r="LM2" s="7"/>
      <c r="LN2" s="7"/>
      <c r="LO2" s="7"/>
      <c r="LZ2" s="6"/>
      <c r="MA2" s="6"/>
      <c r="MB2" s="7"/>
      <c r="MC2" s="7"/>
      <c r="MD2" s="7"/>
      <c r="MO2" s="6"/>
      <c r="MP2" s="6"/>
      <c r="MQ2" s="7"/>
      <c r="MR2" s="7"/>
      <c r="MS2" s="7"/>
      <c r="ND2" s="6"/>
      <c r="NE2" s="6"/>
      <c r="NF2" s="7"/>
      <c r="NG2" s="7"/>
      <c r="NH2" s="7"/>
      <c r="NS2" s="6"/>
      <c r="NT2" s="6"/>
      <c r="NU2" s="7"/>
      <c r="NV2" s="7"/>
      <c r="NW2" s="7"/>
      <c r="OH2" s="6"/>
      <c r="OI2" s="6"/>
      <c r="OJ2" s="7"/>
      <c r="OK2" s="7"/>
      <c r="OL2" s="7"/>
      <c r="OW2" s="6"/>
      <c r="OX2" s="6"/>
      <c r="OY2" s="7"/>
      <c r="OZ2" s="7"/>
      <c r="PA2" s="7"/>
      <c r="PL2" s="6"/>
      <c r="PM2" s="6"/>
      <c r="PN2" s="7"/>
      <c r="PO2" s="7"/>
      <c r="PP2" s="7"/>
      <c r="QA2" s="6"/>
      <c r="QB2" s="6"/>
      <c r="QC2" s="7"/>
      <c r="QD2" s="7"/>
      <c r="QE2" s="7"/>
      <c r="QP2" s="6"/>
      <c r="QQ2" s="6"/>
      <c r="QR2" s="7"/>
      <c r="QS2" s="7"/>
      <c r="QT2" s="7"/>
      <c r="RE2" s="6"/>
      <c r="RF2" s="6"/>
      <c r="RG2" s="7"/>
      <c r="RH2" s="7"/>
      <c r="RI2" s="7"/>
      <c r="RT2" s="6"/>
      <c r="RU2" s="6"/>
      <c r="RV2" s="7"/>
      <c r="RW2" s="7"/>
      <c r="RX2" s="7"/>
      <c r="SI2" s="6"/>
      <c r="SJ2" s="6"/>
      <c r="SK2" s="7"/>
      <c r="SL2" s="7"/>
      <c r="SM2" s="7"/>
      <c r="SX2" s="6"/>
      <c r="SY2" s="6"/>
      <c r="SZ2" s="7"/>
      <c r="TA2" s="7"/>
      <c r="TB2" s="7"/>
      <c r="TM2" s="6"/>
      <c r="TN2" s="6"/>
      <c r="TO2" s="7"/>
      <c r="TP2" s="7"/>
      <c r="TQ2" s="7"/>
      <c r="UB2" s="6"/>
      <c r="UC2" s="6"/>
      <c r="UD2" s="7"/>
      <c r="UE2" s="7"/>
      <c r="UF2" s="7"/>
      <c r="UQ2" s="6"/>
      <c r="UR2" s="6"/>
      <c r="US2" s="7"/>
      <c r="UT2" s="7"/>
      <c r="UU2" s="7"/>
      <c r="VF2" s="6"/>
      <c r="VG2" s="6"/>
      <c r="VH2" s="7"/>
      <c r="VI2" s="7"/>
      <c r="VJ2" s="7"/>
      <c r="VU2" s="6"/>
      <c r="VV2" s="6"/>
      <c r="VW2" s="7"/>
      <c r="VX2" s="7"/>
      <c r="VY2" s="7"/>
      <c r="WJ2" s="6"/>
      <c r="WK2" s="6"/>
      <c r="WL2" s="7"/>
      <c r="WM2" s="7"/>
      <c r="WN2" s="7"/>
      <c r="WY2" s="6"/>
      <c r="WZ2" s="6"/>
      <c r="XA2" s="7"/>
      <c r="XB2" s="7"/>
      <c r="XC2" s="7"/>
      <c r="XN2" s="6"/>
      <c r="XO2" s="6"/>
      <c r="XP2" s="7"/>
      <c r="XQ2" s="7"/>
      <c r="XR2" s="7"/>
      <c r="YC2" s="6"/>
      <c r="YD2" s="6"/>
      <c r="YE2" s="7"/>
      <c r="YF2" s="7"/>
      <c r="YG2" s="7"/>
      <c r="YR2" s="6"/>
      <c r="YS2" s="6"/>
      <c r="YT2" s="7"/>
      <c r="YU2" s="7"/>
      <c r="YV2" s="7"/>
      <c r="ZG2" s="6"/>
      <c r="ZH2" s="6"/>
      <c r="ZI2" s="7"/>
      <c r="ZJ2" s="7"/>
      <c r="ZK2" s="7"/>
      <c r="ZV2" s="6"/>
      <c r="ZW2" s="6"/>
      <c r="ZX2" s="7"/>
      <c r="ZY2" s="7"/>
      <c r="ZZ2" s="7"/>
      <c r="AAK2" s="6"/>
      <c r="AAL2" s="6"/>
      <c r="AAM2" s="7"/>
      <c r="AAN2" s="7"/>
      <c r="AAO2" s="7"/>
      <c r="AAZ2" s="6"/>
      <c r="ABA2" s="6"/>
      <c r="ABB2" s="7"/>
      <c r="ABC2" s="7"/>
      <c r="ABD2" s="7"/>
      <c r="ABO2" s="6"/>
      <c r="ABP2" s="6"/>
      <c r="ABQ2" s="7"/>
      <c r="ABR2" s="7"/>
      <c r="ABS2" s="7"/>
      <c r="ACD2" s="6"/>
      <c r="ACE2" s="6"/>
      <c r="ACF2" s="7"/>
      <c r="ACG2" s="7"/>
      <c r="ACH2" s="7"/>
      <c r="ACS2" s="6"/>
      <c r="ACT2" s="6"/>
      <c r="ACU2" s="7"/>
      <c r="ACV2" s="7"/>
      <c r="ACW2" s="7"/>
      <c r="ADH2" s="6"/>
      <c r="ADI2" s="6"/>
      <c r="ADJ2" s="7"/>
      <c r="ADK2" s="7"/>
      <c r="ADL2" s="7"/>
      <c r="ADW2" s="6"/>
      <c r="ADX2" s="6"/>
      <c r="ADY2" s="7"/>
      <c r="ADZ2" s="7"/>
      <c r="AEA2" s="7"/>
      <c r="AEL2" s="6"/>
      <c r="AEM2" s="6"/>
      <c r="AEN2" s="7"/>
      <c r="AEO2" s="7"/>
      <c r="AEP2" s="7"/>
      <c r="AFA2" s="6"/>
      <c r="AFB2" s="6"/>
      <c r="AFC2" s="7"/>
      <c r="AFD2" s="7"/>
      <c r="AFE2" s="7"/>
      <c r="AFP2" s="6"/>
      <c r="AFQ2" s="6"/>
      <c r="AFR2" s="7"/>
      <c r="AFS2" s="7"/>
      <c r="AFT2" s="7"/>
      <c r="AGE2" s="6"/>
      <c r="AGF2" s="6"/>
      <c r="AGG2" s="7"/>
      <c r="AGH2" s="7"/>
      <c r="AGI2" s="7"/>
      <c r="AGT2" s="6"/>
      <c r="AGU2" s="6"/>
      <c r="AGV2" s="7"/>
      <c r="AGW2" s="7"/>
      <c r="AGX2" s="7"/>
      <c r="AHI2" s="6"/>
      <c r="AHJ2" s="6"/>
      <c r="AHK2" s="7"/>
      <c r="AHL2" s="7"/>
      <c r="AHM2" s="7"/>
      <c r="AHX2" s="6"/>
      <c r="AHY2" s="6"/>
      <c r="AHZ2" s="7"/>
      <c r="AIA2" s="7"/>
      <c r="AIB2" s="7"/>
      <c r="AIM2" s="6"/>
      <c r="AIN2" s="6"/>
      <c r="AIO2" s="7"/>
      <c r="AIP2" s="7"/>
      <c r="AIQ2" s="7"/>
      <c r="AJB2" s="6"/>
      <c r="AJC2" s="6"/>
      <c r="AJD2" s="7"/>
      <c r="AJE2" s="7"/>
      <c r="AJF2" s="7"/>
      <c r="AJQ2" s="6"/>
      <c r="AJR2" s="6"/>
      <c r="AJS2" s="7"/>
      <c r="AJT2" s="7"/>
      <c r="AJU2" s="7"/>
      <c r="AKF2" s="6"/>
      <c r="AKG2" s="6"/>
      <c r="AKH2" s="7"/>
      <c r="AKI2" s="7"/>
      <c r="AKJ2" s="7"/>
      <c r="AKU2" s="6"/>
      <c r="AKV2" s="6"/>
      <c r="AKW2" s="7"/>
      <c r="AKX2" s="7"/>
      <c r="AKY2" s="7"/>
      <c r="ALJ2" s="6"/>
      <c r="ALK2" s="6"/>
      <c r="ALL2" s="7"/>
      <c r="ALM2" s="7"/>
      <c r="ALN2" s="7"/>
      <c r="ALY2" s="6"/>
      <c r="ALZ2" s="6"/>
      <c r="AMA2" s="7"/>
      <c r="AMB2" s="7"/>
      <c r="AMC2" s="7"/>
      <c r="AMN2" s="6"/>
      <c r="AMO2" s="6"/>
      <c r="AMP2" s="7"/>
      <c r="AMQ2" s="7"/>
      <c r="AMR2" s="7"/>
      <c r="ANC2" s="6"/>
      <c r="AND2" s="6"/>
      <c r="ANE2" s="7"/>
      <c r="ANF2" s="7"/>
      <c r="ANG2" s="7"/>
      <c r="ANR2" s="6"/>
      <c r="ANS2" s="6"/>
      <c r="ANT2" s="7"/>
      <c r="ANU2" s="7"/>
      <c r="ANV2" s="7"/>
      <c r="AOG2" s="6"/>
      <c r="AOH2" s="6"/>
      <c r="AOI2" s="7"/>
      <c r="AOJ2" s="7"/>
      <c r="AOK2" s="7"/>
      <c r="AOV2" s="6"/>
      <c r="AOW2" s="6"/>
      <c r="AOX2" s="7"/>
      <c r="AOY2" s="7"/>
      <c r="AOZ2" s="7"/>
      <c r="APK2" s="6"/>
      <c r="APL2" s="6"/>
      <c r="APM2" s="7"/>
      <c r="APN2" s="7"/>
      <c r="APO2" s="7"/>
      <c r="APZ2" s="6"/>
      <c r="AQA2" s="6"/>
      <c r="AQB2" s="7"/>
      <c r="AQC2" s="7"/>
      <c r="AQD2" s="7"/>
      <c r="AQO2" s="6"/>
      <c r="AQP2" s="6"/>
      <c r="AQQ2" s="7"/>
      <c r="AQR2" s="7"/>
      <c r="AQS2" s="7"/>
      <c r="ARD2" s="6"/>
      <c r="ARE2" s="6"/>
      <c r="ARF2" s="7"/>
      <c r="ARG2" s="7"/>
      <c r="ARH2" s="7"/>
      <c r="ARS2" s="6"/>
      <c r="ART2" s="6"/>
      <c r="ARU2" s="7"/>
      <c r="ARV2" s="7"/>
      <c r="ARW2" s="7"/>
      <c r="ASH2" s="6"/>
      <c r="ASI2" s="6"/>
      <c r="ASJ2" s="7"/>
      <c r="ASK2" s="7"/>
      <c r="ASL2" s="7"/>
      <c r="ASW2" s="6"/>
      <c r="ASX2" s="6"/>
      <c r="ASY2" s="7"/>
      <c r="ASZ2" s="7"/>
      <c r="ATA2" s="7"/>
      <c r="ATL2" s="6"/>
      <c r="ATM2" s="6"/>
      <c r="ATN2" s="7"/>
      <c r="ATO2" s="7"/>
      <c r="ATP2" s="7"/>
      <c r="AUA2" s="6"/>
      <c r="AUB2" s="6"/>
      <c r="AUC2" s="7"/>
      <c r="AUD2" s="7"/>
      <c r="AUE2" s="7"/>
      <c r="AUP2" s="6"/>
      <c r="AUQ2" s="6"/>
      <c r="AUR2" s="7"/>
      <c r="AUS2" s="7"/>
      <c r="AUT2" s="7"/>
      <c r="AVE2" s="6"/>
      <c r="AVF2" s="6"/>
      <c r="AVG2" s="7"/>
      <c r="AVH2" s="7"/>
      <c r="AVI2" s="7"/>
      <c r="AVT2" s="6"/>
      <c r="AVU2" s="6"/>
      <c r="AVV2" s="7"/>
      <c r="AVW2" s="7"/>
      <c r="AVX2" s="7"/>
      <c r="AWI2" s="6"/>
      <c r="AWJ2" s="6"/>
      <c r="AWK2" s="7"/>
      <c r="AWL2" s="7"/>
      <c r="AWM2" s="7"/>
      <c r="AWX2" s="6"/>
      <c r="AWY2" s="6"/>
      <c r="AWZ2" s="7"/>
      <c r="AXA2" s="7"/>
      <c r="AXB2" s="7"/>
      <c r="AXM2" s="6"/>
      <c r="AXN2" s="6"/>
      <c r="AXO2" s="7"/>
      <c r="AXP2" s="7"/>
      <c r="AXQ2" s="7"/>
      <c r="AYB2" s="6"/>
      <c r="AYC2" s="6"/>
      <c r="AYD2" s="7"/>
      <c r="AYE2" s="7"/>
      <c r="AYF2" s="7"/>
      <c r="AYQ2" s="6"/>
      <c r="AYR2" s="6"/>
      <c r="AYS2" s="7"/>
      <c r="AYT2" s="7"/>
      <c r="AYU2" s="7"/>
      <c r="AZF2" s="6"/>
      <c r="AZG2" s="6"/>
      <c r="AZH2" s="7"/>
      <c r="AZI2" s="7"/>
      <c r="AZJ2" s="7"/>
      <c r="AZU2" s="6"/>
      <c r="AZV2" s="6"/>
      <c r="AZW2" s="7"/>
      <c r="AZX2" s="7"/>
      <c r="AZY2" s="7"/>
      <c r="BAJ2" s="6"/>
      <c r="BAK2" s="6"/>
      <c r="BAL2" s="7"/>
      <c r="BAM2" s="7"/>
      <c r="BAN2" s="7"/>
      <c r="BAY2" s="6"/>
      <c r="BAZ2" s="6"/>
      <c r="BBA2" s="7"/>
      <c r="BBB2" s="7"/>
      <c r="BBC2" s="7"/>
      <c r="BBN2" s="6"/>
      <c r="BBO2" s="6"/>
      <c r="BBP2" s="7"/>
      <c r="BBQ2" s="7"/>
      <c r="BBR2" s="7"/>
      <c r="BCC2" s="6"/>
      <c r="BCD2" s="6"/>
      <c r="BCE2" s="7"/>
      <c r="BCF2" s="7"/>
      <c r="BCG2" s="7"/>
      <c r="BCR2" s="6"/>
      <c r="BCS2" s="6"/>
      <c r="BCT2" s="7"/>
      <c r="BCU2" s="7"/>
      <c r="BCV2" s="7"/>
      <c r="BDG2" s="6"/>
      <c r="BDH2" s="6"/>
      <c r="BDI2" s="7"/>
      <c r="BDJ2" s="7"/>
      <c r="BDK2" s="7"/>
      <c r="BDV2" s="6"/>
      <c r="BDW2" s="6"/>
      <c r="BDX2" s="7"/>
      <c r="BDY2" s="7"/>
      <c r="BDZ2" s="7"/>
      <c r="BEK2" s="6"/>
      <c r="BEL2" s="6"/>
      <c r="BEM2" s="7"/>
      <c r="BEN2" s="7"/>
      <c r="BEO2" s="7"/>
      <c r="BEZ2" s="6"/>
      <c r="BFA2" s="6"/>
      <c r="BFB2" s="7"/>
      <c r="BFC2" s="7"/>
      <c r="BFD2" s="7"/>
      <c r="BFO2" s="6"/>
      <c r="BFP2" s="6"/>
      <c r="BFQ2" s="7"/>
      <c r="BFR2" s="7"/>
      <c r="BFS2" s="7"/>
      <c r="BGD2" s="6"/>
      <c r="BGE2" s="6"/>
      <c r="BGF2" s="7"/>
      <c r="BGG2" s="7"/>
      <c r="BGH2" s="7"/>
      <c r="BGS2" s="6"/>
      <c r="BGT2" s="6"/>
      <c r="BGU2" s="7"/>
      <c r="BGV2" s="7"/>
      <c r="BGW2" s="7"/>
      <c r="BHH2" s="6"/>
      <c r="BHI2" s="6"/>
      <c r="BHJ2" s="7"/>
      <c r="BHK2" s="7"/>
      <c r="BHL2" s="7"/>
      <c r="BHW2" s="6"/>
      <c r="BHX2" s="6"/>
      <c r="BHY2" s="7"/>
      <c r="BHZ2" s="7"/>
      <c r="BIA2" s="7"/>
      <c r="BIL2" s="6"/>
      <c r="BIM2" s="6"/>
      <c r="BIN2" s="7"/>
      <c r="BIO2" s="7"/>
      <c r="BIP2" s="7"/>
      <c r="BJA2" s="6"/>
      <c r="BJB2" s="6"/>
      <c r="BJC2" s="7"/>
      <c r="BJD2" s="7"/>
      <c r="BJE2" s="7"/>
      <c r="BJP2" s="6"/>
      <c r="BJQ2" s="6"/>
      <c r="BJR2" s="7"/>
      <c r="BJS2" s="7"/>
      <c r="BJT2" s="7"/>
      <c r="BKE2" s="6"/>
      <c r="BKF2" s="6"/>
      <c r="BKG2" s="7"/>
      <c r="BKH2" s="7"/>
      <c r="BKI2" s="7"/>
      <c r="BKT2" s="6"/>
      <c r="BKU2" s="6"/>
      <c r="BKV2" s="7"/>
      <c r="BKW2" s="7"/>
      <c r="BKX2" s="7"/>
      <c r="BLI2" s="6"/>
      <c r="BLJ2" s="6"/>
      <c r="BLK2" s="7"/>
      <c r="BLL2" s="7"/>
      <c r="BLM2" s="7"/>
      <c r="BLX2" s="6"/>
      <c r="BLY2" s="6"/>
      <c r="BLZ2" s="7"/>
      <c r="BMA2" s="7"/>
      <c r="BMB2" s="7"/>
      <c r="BMM2" s="6"/>
      <c r="BMN2" s="6"/>
      <c r="BMO2" s="7"/>
      <c r="BMP2" s="7"/>
      <c r="BMQ2" s="7"/>
      <c r="BNB2" s="6"/>
      <c r="BNC2" s="6"/>
      <c r="BND2" s="7"/>
      <c r="BNE2" s="7"/>
      <c r="BNF2" s="7"/>
      <c r="BNQ2" s="6"/>
      <c r="BNR2" s="6"/>
      <c r="BNS2" s="7"/>
      <c r="BNT2" s="7"/>
      <c r="BNU2" s="7"/>
      <c r="BOF2" s="6"/>
      <c r="BOG2" s="6"/>
      <c r="BOH2" s="7"/>
      <c r="BOI2" s="7"/>
      <c r="BOJ2" s="7"/>
      <c r="BOU2" s="6"/>
      <c r="BOV2" s="6"/>
      <c r="BOW2" s="7"/>
      <c r="BOX2" s="7"/>
      <c r="BOY2" s="7"/>
      <c r="BPJ2" s="6"/>
      <c r="BPK2" s="6"/>
      <c r="BPL2" s="7"/>
      <c r="BPM2" s="7"/>
      <c r="BPN2" s="7"/>
      <c r="BPY2" s="6"/>
      <c r="BPZ2" s="6"/>
      <c r="BQA2" s="7"/>
      <c r="BQB2" s="7"/>
      <c r="BQC2" s="7"/>
      <c r="BQN2" s="6"/>
      <c r="BQO2" s="6"/>
      <c r="BQP2" s="7"/>
      <c r="BQQ2" s="7"/>
      <c r="BQR2" s="7"/>
      <c r="BRC2" s="6"/>
      <c r="BRD2" s="6"/>
      <c r="BRE2" s="7"/>
      <c r="BRF2" s="7"/>
      <c r="BRG2" s="7"/>
      <c r="BRR2" s="6"/>
      <c r="BRS2" s="6"/>
      <c r="BRT2" s="7"/>
      <c r="BRU2" s="7"/>
      <c r="BRV2" s="7"/>
      <c r="BSG2" s="6"/>
      <c r="BSH2" s="6"/>
      <c r="BSI2" s="7"/>
      <c r="BSJ2" s="7"/>
      <c r="BSK2" s="7"/>
      <c r="BSV2" s="6"/>
      <c r="BSW2" s="6"/>
      <c r="BSX2" s="7"/>
      <c r="BSY2" s="7"/>
      <c r="BSZ2" s="7"/>
      <c r="BTK2" s="6"/>
      <c r="BTL2" s="6"/>
      <c r="BTM2" s="7"/>
      <c r="BTN2" s="7"/>
      <c r="BTO2" s="7"/>
      <c r="BTZ2" s="6"/>
      <c r="BUA2" s="6"/>
      <c r="BUB2" s="7"/>
      <c r="BUC2" s="7"/>
      <c r="BUD2" s="7"/>
      <c r="BUO2" s="6"/>
      <c r="BUP2" s="6"/>
      <c r="BUQ2" s="7"/>
      <c r="BUR2" s="7"/>
      <c r="BUS2" s="7"/>
      <c r="BVD2" s="6"/>
      <c r="BVE2" s="6"/>
      <c r="BVF2" s="7"/>
      <c r="BVG2" s="7"/>
      <c r="BVH2" s="7"/>
      <c r="BVS2" s="6"/>
      <c r="BVT2" s="6"/>
      <c r="BVU2" s="7"/>
      <c r="BVV2" s="7"/>
      <c r="BVW2" s="7"/>
      <c r="BWH2" s="6"/>
      <c r="BWI2" s="6"/>
      <c r="BWJ2" s="7"/>
      <c r="BWK2" s="7"/>
      <c r="BWL2" s="7"/>
      <c r="BWW2" s="6"/>
      <c r="BWX2" s="6"/>
      <c r="BWY2" s="7"/>
      <c r="BWZ2" s="7"/>
      <c r="BXA2" s="7"/>
      <c r="BXL2" s="6"/>
      <c r="BXM2" s="6"/>
      <c r="BXN2" s="7"/>
      <c r="BXO2" s="7"/>
      <c r="BXP2" s="7"/>
      <c r="BYA2" s="6"/>
      <c r="BYB2" s="6"/>
      <c r="BYC2" s="7"/>
      <c r="BYD2" s="7"/>
      <c r="BYE2" s="7"/>
      <c r="BYP2" s="6"/>
      <c r="BYQ2" s="6"/>
      <c r="BYR2" s="7"/>
      <c r="BYS2" s="7"/>
      <c r="BYT2" s="7"/>
      <c r="BZE2" s="6"/>
      <c r="BZF2" s="6"/>
      <c r="BZG2" s="7"/>
      <c r="BZH2" s="7"/>
      <c r="BZI2" s="7"/>
      <c r="BZT2" s="6"/>
      <c r="BZU2" s="6"/>
      <c r="BZV2" s="7"/>
      <c r="BZW2" s="7"/>
      <c r="BZX2" s="7"/>
      <c r="CAI2" s="6"/>
      <c r="CAJ2" s="6"/>
      <c r="CAK2" s="7"/>
      <c r="CAL2" s="7"/>
      <c r="CAM2" s="7"/>
      <c r="CAX2" s="6"/>
      <c r="CAY2" s="6"/>
      <c r="CAZ2" s="7"/>
      <c r="CBA2" s="7"/>
      <c r="CBB2" s="7"/>
      <c r="CBM2" s="6"/>
      <c r="CBN2" s="6"/>
      <c r="CBO2" s="7"/>
      <c r="CBP2" s="7"/>
      <c r="CBQ2" s="7"/>
      <c r="CCB2" s="6"/>
      <c r="CCC2" s="6"/>
      <c r="CCD2" s="7"/>
      <c r="CCE2" s="7"/>
      <c r="CCF2" s="7"/>
      <c r="CCQ2" s="6"/>
      <c r="CCR2" s="6"/>
      <c r="CCS2" s="7"/>
      <c r="CCT2" s="7"/>
      <c r="CCU2" s="7"/>
      <c r="CDF2" s="6"/>
      <c r="CDG2" s="6"/>
      <c r="CDH2" s="7"/>
      <c r="CDI2" s="7"/>
      <c r="CDJ2" s="7"/>
      <c r="CDU2" s="6"/>
      <c r="CDV2" s="6"/>
      <c r="CDW2" s="7"/>
      <c r="CDX2" s="7"/>
      <c r="CDY2" s="7"/>
      <c r="CEJ2" s="6"/>
      <c r="CEK2" s="6"/>
      <c r="CEL2" s="7"/>
      <c r="CEM2" s="7"/>
      <c r="CEN2" s="7"/>
      <c r="CEY2" s="6"/>
      <c r="CEZ2" s="6"/>
      <c r="CFA2" s="7"/>
      <c r="CFB2" s="7"/>
      <c r="CFC2" s="7"/>
      <c r="CFN2" s="6"/>
      <c r="CFO2" s="6"/>
      <c r="CFP2" s="7"/>
      <c r="CFQ2" s="7"/>
      <c r="CFR2" s="7"/>
      <c r="CGC2" s="6"/>
      <c r="CGD2" s="6"/>
      <c r="CGE2" s="7"/>
      <c r="CGF2" s="7"/>
      <c r="CGG2" s="7"/>
      <c r="CGR2" s="6"/>
      <c r="CGS2" s="6"/>
      <c r="CGT2" s="7"/>
      <c r="CGU2" s="7"/>
      <c r="CGV2" s="7"/>
      <c r="CHG2" s="6"/>
      <c r="CHH2" s="6"/>
      <c r="CHI2" s="7"/>
      <c r="CHJ2" s="7"/>
      <c r="CHK2" s="7"/>
      <c r="CHV2" s="6"/>
      <c r="CHW2" s="6"/>
      <c r="CHX2" s="7"/>
      <c r="CHY2" s="7"/>
      <c r="CHZ2" s="7"/>
      <c r="CIK2" s="6"/>
      <c r="CIL2" s="6"/>
      <c r="CIM2" s="7"/>
      <c r="CIN2" s="7"/>
      <c r="CIO2" s="7"/>
      <c r="CIZ2" s="6"/>
      <c r="CJA2" s="6"/>
      <c r="CJB2" s="7"/>
      <c r="CJC2" s="7"/>
      <c r="CJD2" s="7"/>
      <c r="CJO2" s="6"/>
      <c r="CJP2" s="6"/>
      <c r="CJQ2" s="7"/>
      <c r="CJR2" s="7"/>
      <c r="CJS2" s="7"/>
      <c r="CKD2" s="6"/>
      <c r="CKE2" s="6"/>
      <c r="CKF2" s="7"/>
      <c r="CKG2" s="7"/>
      <c r="CKH2" s="7"/>
      <c r="CKS2" s="6"/>
      <c r="CKT2" s="6"/>
      <c r="CKU2" s="7"/>
      <c r="CKV2" s="7"/>
      <c r="CKW2" s="7"/>
      <c r="CLH2" s="6"/>
      <c r="CLI2" s="6"/>
      <c r="CLJ2" s="7"/>
      <c r="CLK2" s="7"/>
      <c r="CLL2" s="7"/>
      <c r="CLW2" s="6"/>
      <c r="CLX2" s="6"/>
      <c r="CLY2" s="7"/>
      <c r="CLZ2" s="7"/>
      <c r="CMA2" s="7"/>
      <c r="CML2" s="6"/>
      <c r="CMM2" s="6"/>
      <c r="CMN2" s="7"/>
      <c r="CMO2" s="7"/>
      <c r="CMP2" s="7"/>
      <c r="CNA2" s="6"/>
      <c r="CNB2" s="6"/>
      <c r="CNC2" s="7"/>
      <c r="CND2" s="7"/>
      <c r="CNE2" s="7"/>
      <c r="CNP2" s="6"/>
      <c r="CNQ2" s="6"/>
      <c r="CNR2" s="7"/>
      <c r="CNS2" s="7"/>
      <c r="CNT2" s="7"/>
      <c r="COE2" s="6"/>
      <c r="COF2" s="6"/>
      <c r="COG2" s="7"/>
      <c r="COH2" s="7"/>
      <c r="COI2" s="7"/>
      <c r="COT2" s="6"/>
      <c r="COU2" s="6"/>
      <c r="COV2" s="7"/>
      <c r="COW2" s="7"/>
      <c r="COX2" s="7"/>
      <c r="CPI2" s="6"/>
      <c r="CPJ2" s="6"/>
      <c r="CPK2" s="7"/>
      <c r="CPL2" s="7"/>
      <c r="CPM2" s="7"/>
      <c r="CPX2" s="6"/>
      <c r="CPY2" s="6"/>
      <c r="CPZ2" s="7"/>
      <c r="CQA2" s="7"/>
      <c r="CQB2" s="7"/>
      <c r="CQM2" s="6"/>
      <c r="CQN2" s="6"/>
      <c r="CQO2" s="7"/>
      <c r="CQP2" s="7"/>
      <c r="CQQ2" s="7"/>
      <c r="CRB2" s="6"/>
      <c r="CRC2" s="6"/>
      <c r="CRD2" s="7"/>
      <c r="CRE2" s="7"/>
      <c r="CRF2" s="7"/>
      <c r="CRQ2" s="6"/>
      <c r="CRR2" s="6"/>
      <c r="CRS2" s="7"/>
      <c r="CRT2" s="7"/>
      <c r="CRU2" s="7"/>
      <c r="CSF2" s="6"/>
      <c r="CSG2" s="6"/>
      <c r="CSH2" s="7"/>
      <c r="CSI2" s="7"/>
      <c r="CSJ2" s="7"/>
      <c r="CSU2" s="6"/>
      <c r="CSV2" s="6"/>
      <c r="CSW2" s="7"/>
      <c r="CSX2" s="7"/>
      <c r="CSY2" s="7"/>
      <c r="CTJ2" s="6"/>
      <c r="CTK2" s="6"/>
      <c r="CTL2" s="7"/>
      <c r="CTM2" s="7"/>
      <c r="CTN2" s="7"/>
      <c r="CTY2" s="6"/>
      <c r="CTZ2" s="6"/>
      <c r="CUA2" s="7"/>
      <c r="CUB2" s="7"/>
      <c r="CUC2" s="7"/>
      <c r="CUN2" s="6"/>
      <c r="CUO2" s="6"/>
      <c r="CUP2" s="7"/>
      <c r="CUQ2" s="7"/>
      <c r="CUR2" s="7"/>
      <c r="CVC2" s="6"/>
      <c r="CVD2" s="6"/>
      <c r="CVE2" s="7"/>
      <c r="CVF2" s="7"/>
      <c r="CVG2" s="7"/>
      <c r="CVR2" s="6"/>
      <c r="CVS2" s="6"/>
      <c r="CVT2" s="7"/>
      <c r="CVU2" s="7"/>
      <c r="CVV2" s="7"/>
      <c r="CWG2" s="6"/>
      <c r="CWH2" s="6"/>
      <c r="CWI2" s="7"/>
      <c r="CWJ2" s="7"/>
      <c r="CWK2" s="7"/>
      <c r="CWV2" s="6"/>
      <c r="CWW2" s="6"/>
      <c r="CWX2" s="7"/>
      <c r="CWY2" s="7"/>
      <c r="CWZ2" s="7"/>
      <c r="CXK2" s="6"/>
      <c r="CXL2" s="6"/>
      <c r="CXM2" s="7"/>
      <c r="CXN2" s="7"/>
      <c r="CXO2" s="7"/>
      <c r="CXZ2" s="6"/>
      <c r="CYA2" s="6"/>
      <c r="CYB2" s="7"/>
      <c r="CYC2" s="7"/>
      <c r="CYD2" s="7"/>
      <c r="CYO2" s="6"/>
      <c r="CYP2" s="6"/>
      <c r="CYQ2" s="7"/>
      <c r="CYR2" s="7"/>
      <c r="CYS2" s="7"/>
      <c r="CZD2" s="6"/>
      <c r="CZE2" s="6"/>
      <c r="CZF2" s="7"/>
      <c r="CZG2" s="7"/>
      <c r="CZH2" s="7"/>
      <c r="CZS2" s="6"/>
      <c r="CZT2" s="6"/>
      <c r="CZU2" s="7"/>
      <c r="CZV2" s="7"/>
      <c r="CZW2" s="7"/>
      <c r="DAH2" s="6"/>
      <c r="DAI2" s="6"/>
      <c r="DAJ2" s="7"/>
      <c r="DAK2" s="7"/>
      <c r="DAL2" s="7"/>
      <c r="DAW2" s="6"/>
      <c r="DAX2" s="6"/>
      <c r="DAY2" s="7"/>
      <c r="DAZ2" s="7"/>
      <c r="DBA2" s="7"/>
      <c r="DBL2" s="6"/>
      <c r="DBM2" s="6"/>
      <c r="DBN2" s="7"/>
      <c r="DBO2" s="7"/>
      <c r="DBP2" s="7"/>
      <c r="DCA2" s="6"/>
      <c r="DCB2" s="6"/>
      <c r="DCC2" s="7"/>
      <c r="DCD2" s="7"/>
      <c r="DCE2" s="7"/>
      <c r="DCP2" s="6"/>
      <c r="DCQ2" s="6"/>
      <c r="DCR2" s="7"/>
      <c r="DCS2" s="7"/>
      <c r="DCT2" s="7"/>
      <c r="DDE2" s="6"/>
      <c r="DDF2" s="6"/>
      <c r="DDG2" s="7"/>
      <c r="DDH2" s="7"/>
      <c r="DDI2" s="7"/>
      <c r="DDT2" s="6"/>
      <c r="DDU2" s="6"/>
      <c r="DDV2" s="7"/>
      <c r="DDW2" s="7"/>
      <c r="DDX2" s="7"/>
      <c r="DEI2" s="6"/>
      <c r="DEJ2" s="6"/>
      <c r="DEK2" s="7"/>
      <c r="DEL2" s="7"/>
      <c r="DEM2" s="7"/>
      <c r="DEX2" s="6"/>
      <c r="DEY2" s="6"/>
      <c r="DEZ2" s="7"/>
      <c r="DFA2" s="7"/>
      <c r="DFB2" s="7"/>
      <c r="DFM2" s="6"/>
      <c r="DFN2" s="6"/>
      <c r="DFO2" s="7"/>
      <c r="DFP2" s="7"/>
      <c r="DFQ2" s="7"/>
      <c r="DGB2" s="6"/>
      <c r="DGC2" s="6"/>
      <c r="DGD2" s="7"/>
      <c r="DGE2" s="7"/>
      <c r="DGF2" s="7"/>
      <c r="DGQ2" s="6"/>
      <c r="DGR2" s="6"/>
      <c r="DGS2" s="7"/>
      <c r="DGT2" s="7"/>
      <c r="DGU2" s="7"/>
      <c r="DHF2" s="6"/>
      <c r="DHG2" s="6"/>
      <c r="DHH2" s="7"/>
      <c r="DHI2" s="7"/>
      <c r="DHJ2" s="7"/>
      <c r="DHU2" s="6"/>
      <c r="DHV2" s="6"/>
      <c r="DHW2" s="7"/>
      <c r="DHX2" s="7"/>
      <c r="DHY2" s="7"/>
      <c r="DIJ2" s="6"/>
      <c r="DIK2" s="6"/>
      <c r="DIL2" s="7"/>
      <c r="DIM2" s="7"/>
      <c r="DIN2" s="7"/>
      <c r="DIY2" s="6"/>
      <c r="DIZ2" s="6"/>
      <c r="DJA2" s="7"/>
      <c r="DJB2" s="7"/>
      <c r="DJC2" s="7"/>
      <c r="DJN2" s="6"/>
      <c r="DJO2" s="6"/>
      <c r="DJP2" s="7"/>
      <c r="DJQ2" s="7"/>
      <c r="DJR2" s="7"/>
      <c r="DKC2" s="6"/>
      <c r="DKD2" s="6"/>
      <c r="DKE2" s="7"/>
      <c r="DKF2" s="7"/>
      <c r="DKG2" s="7"/>
      <c r="DKR2" s="6"/>
      <c r="DKS2" s="6"/>
      <c r="DKT2" s="7"/>
      <c r="DKU2" s="7"/>
      <c r="DKV2" s="7"/>
      <c r="DLG2" s="6"/>
      <c r="DLH2" s="6"/>
      <c r="DLI2" s="7"/>
      <c r="DLJ2" s="7"/>
      <c r="DLK2" s="7"/>
      <c r="DLV2" s="6"/>
      <c r="DLW2" s="6"/>
      <c r="DLX2" s="7"/>
      <c r="DLY2" s="7"/>
      <c r="DLZ2" s="7"/>
      <c r="DMK2" s="6"/>
      <c r="DML2" s="6"/>
      <c r="DMM2" s="7"/>
      <c r="DMN2" s="7"/>
      <c r="DMO2" s="7"/>
      <c r="DMZ2" s="6"/>
      <c r="DNA2" s="6"/>
      <c r="DNB2" s="7"/>
      <c r="DNC2" s="7"/>
      <c r="DND2" s="7"/>
      <c r="DNO2" s="6"/>
      <c r="DNP2" s="6"/>
      <c r="DNQ2" s="7"/>
      <c r="DNR2" s="7"/>
      <c r="DNS2" s="7"/>
      <c r="DOD2" s="6"/>
      <c r="DOE2" s="6"/>
      <c r="DOF2" s="7"/>
      <c r="DOG2" s="7"/>
      <c r="DOH2" s="7"/>
      <c r="DOS2" s="6"/>
      <c r="DOT2" s="6"/>
      <c r="DOU2" s="7"/>
      <c r="DOV2" s="7"/>
      <c r="DOW2" s="7"/>
      <c r="DPH2" s="6"/>
      <c r="DPI2" s="6"/>
      <c r="DPJ2" s="7"/>
      <c r="DPK2" s="7"/>
      <c r="DPL2" s="7"/>
      <c r="DPW2" s="6"/>
      <c r="DPX2" s="6"/>
      <c r="DPY2" s="7"/>
      <c r="DPZ2" s="7"/>
      <c r="DQA2" s="7"/>
      <c r="DQL2" s="6"/>
      <c r="DQM2" s="6"/>
      <c r="DQN2" s="7"/>
      <c r="DQO2" s="7"/>
      <c r="DQP2" s="7"/>
      <c r="DRA2" s="6"/>
      <c r="DRB2" s="6"/>
      <c r="DRC2" s="7"/>
      <c r="DRD2" s="7"/>
      <c r="DRE2" s="7"/>
      <c r="DRP2" s="6"/>
      <c r="DRQ2" s="6"/>
      <c r="DRR2" s="7"/>
      <c r="DRS2" s="7"/>
      <c r="DRT2" s="7"/>
      <c r="DSE2" s="6"/>
      <c r="DSF2" s="6"/>
      <c r="DSG2" s="7"/>
      <c r="DSH2" s="7"/>
      <c r="DSI2" s="7"/>
      <c r="DST2" s="6"/>
      <c r="DSU2" s="6"/>
      <c r="DSV2" s="7"/>
      <c r="DSW2" s="7"/>
      <c r="DSX2" s="7"/>
      <c r="DTI2" s="6"/>
      <c r="DTJ2" s="6"/>
      <c r="DTK2" s="7"/>
      <c r="DTL2" s="7"/>
      <c r="DTM2" s="7"/>
      <c r="DTX2" s="6"/>
      <c r="DTY2" s="6"/>
      <c r="DTZ2" s="7"/>
      <c r="DUA2" s="7"/>
      <c r="DUB2" s="7"/>
      <c r="DUM2" s="6"/>
      <c r="DUN2" s="6"/>
      <c r="DUO2" s="7"/>
      <c r="DUP2" s="7"/>
      <c r="DUQ2" s="7"/>
      <c r="DVB2" s="6"/>
      <c r="DVC2" s="6"/>
      <c r="DVD2" s="7"/>
      <c r="DVE2" s="7"/>
      <c r="DVF2" s="7"/>
      <c r="DVQ2" s="6"/>
      <c r="DVR2" s="6"/>
      <c r="DVS2" s="7"/>
      <c r="DVT2" s="7"/>
      <c r="DVU2" s="7"/>
      <c r="DWF2" s="6"/>
      <c r="DWG2" s="6"/>
      <c r="DWH2" s="7"/>
      <c r="DWI2" s="7"/>
      <c r="DWJ2" s="7"/>
      <c r="DWU2" s="6"/>
      <c r="DWV2" s="6"/>
      <c r="DWW2" s="7"/>
      <c r="DWX2" s="7"/>
      <c r="DWY2" s="7"/>
      <c r="DXJ2" s="6"/>
      <c r="DXK2" s="6"/>
      <c r="DXL2" s="7"/>
      <c r="DXM2" s="7"/>
      <c r="DXN2" s="7"/>
      <c r="DXY2" s="6"/>
      <c r="DXZ2" s="6"/>
      <c r="DYA2" s="7"/>
      <c r="DYB2" s="7"/>
      <c r="DYC2" s="7"/>
      <c r="DYN2" s="6"/>
      <c r="DYO2" s="6"/>
      <c r="DYP2" s="7"/>
      <c r="DYQ2" s="7"/>
      <c r="DYR2" s="7"/>
      <c r="DZC2" s="6"/>
      <c r="DZD2" s="6"/>
      <c r="DZE2" s="7"/>
      <c r="DZF2" s="7"/>
      <c r="DZG2" s="7"/>
      <c r="DZR2" s="6"/>
      <c r="DZS2" s="6"/>
      <c r="DZT2" s="7"/>
      <c r="DZU2" s="7"/>
      <c r="DZV2" s="7"/>
      <c r="EAG2" s="6"/>
      <c r="EAH2" s="6"/>
      <c r="EAI2" s="7"/>
      <c r="EAJ2" s="7"/>
      <c r="EAK2" s="7"/>
      <c r="EAV2" s="6"/>
      <c r="EAW2" s="6"/>
      <c r="EAX2" s="7"/>
      <c r="EAY2" s="7"/>
      <c r="EAZ2" s="7"/>
      <c r="EBK2" s="6"/>
      <c r="EBL2" s="6"/>
      <c r="EBM2" s="7"/>
      <c r="EBN2" s="7"/>
      <c r="EBO2" s="7"/>
      <c r="EBZ2" s="6"/>
      <c r="ECA2" s="6"/>
      <c r="ECB2" s="7"/>
      <c r="ECC2" s="7"/>
      <c r="ECD2" s="7"/>
      <c r="ECO2" s="6"/>
      <c r="ECP2" s="6"/>
      <c r="ECQ2" s="7"/>
      <c r="ECR2" s="7"/>
      <c r="ECS2" s="7"/>
      <c r="EDD2" s="6"/>
      <c r="EDE2" s="6"/>
      <c r="EDF2" s="7"/>
      <c r="EDG2" s="7"/>
      <c r="EDH2" s="7"/>
      <c r="EDS2" s="6"/>
      <c r="EDT2" s="6"/>
      <c r="EDU2" s="7"/>
      <c r="EDV2" s="7"/>
      <c r="EDW2" s="7"/>
      <c r="EEH2" s="6"/>
      <c r="EEI2" s="6"/>
      <c r="EEJ2" s="7"/>
      <c r="EEK2" s="7"/>
      <c r="EEL2" s="7"/>
      <c r="EEW2" s="6"/>
      <c r="EEX2" s="6"/>
      <c r="EEY2" s="7"/>
      <c r="EEZ2" s="7"/>
      <c r="EFA2" s="7"/>
      <c r="EFL2" s="6"/>
      <c r="EFM2" s="6"/>
      <c r="EFN2" s="7"/>
      <c r="EFO2" s="7"/>
      <c r="EFP2" s="7"/>
      <c r="EGA2" s="6"/>
      <c r="EGB2" s="6"/>
      <c r="EGC2" s="7"/>
      <c r="EGD2" s="7"/>
      <c r="EGE2" s="7"/>
      <c r="EGP2" s="6"/>
      <c r="EGQ2" s="6"/>
      <c r="EGR2" s="7"/>
      <c r="EGS2" s="7"/>
      <c r="EGT2" s="7"/>
      <c r="EHE2" s="6"/>
      <c r="EHF2" s="6"/>
      <c r="EHG2" s="7"/>
      <c r="EHH2" s="7"/>
      <c r="EHI2" s="7"/>
      <c r="EHT2" s="6"/>
      <c r="EHU2" s="6"/>
      <c r="EHV2" s="7"/>
      <c r="EHW2" s="7"/>
      <c r="EHX2" s="7"/>
      <c r="EII2" s="6"/>
      <c r="EIJ2" s="6"/>
      <c r="EIK2" s="7"/>
      <c r="EIL2" s="7"/>
      <c r="EIM2" s="7"/>
      <c r="EIX2" s="6"/>
      <c r="EIY2" s="6"/>
      <c r="EIZ2" s="7"/>
      <c r="EJA2" s="7"/>
      <c r="EJB2" s="7"/>
      <c r="EJM2" s="6"/>
      <c r="EJN2" s="6"/>
      <c r="EJO2" s="7"/>
      <c r="EJP2" s="7"/>
      <c r="EJQ2" s="7"/>
      <c r="EKB2" s="6"/>
      <c r="EKC2" s="6"/>
      <c r="EKD2" s="7"/>
      <c r="EKE2" s="7"/>
      <c r="EKF2" s="7"/>
      <c r="EKQ2" s="6"/>
      <c r="EKR2" s="6"/>
      <c r="EKS2" s="7"/>
      <c r="EKT2" s="7"/>
      <c r="EKU2" s="7"/>
      <c r="ELF2" s="6"/>
      <c r="ELG2" s="6"/>
      <c r="ELH2" s="7"/>
      <c r="ELI2" s="7"/>
      <c r="ELJ2" s="7"/>
      <c r="ELU2" s="6"/>
      <c r="ELV2" s="6"/>
      <c r="ELW2" s="7"/>
      <c r="ELX2" s="7"/>
      <c r="ELY2" s="7"/>
      <c r="EMJ2" s="6"/>
      <c r="EMK2" s="6"/>
      <c r="EML2" s="7"/>
      <c r="EMM2" s="7"/>
      <c r="EMN2" s="7"/>
      <c r="EMY2" s="6"/>
      <c r="EMZ2" s="6"/>
      <c r="ENA2" s="7"/>
      <c r="ENB2" s="7"/>
      <c r="ENC2" s="7"/>
      <c r="ENN2" s="6"/>
      <c r="ENO2" s="6"/>
      <c r="ENP2" s="7"/>
      <c r="ENQ2" s="7"/>
      <c r="ENR2" s="7"/>
      <c r="EOC2" s="6"/>
      <c r="EOD2" s="6"/>
      <c r="EOE2" s="7"/>
      <c r="EOF2" s="7"/>
      <c r="EOG2" s="7"/>
      <c r="EOR2" s="6"/>
      <c r="EOS2" s="6"/>
      <c r="EOT2" s="7"/>
      <c r="EOU2" s="7"/>
      <c r="EOV2" s="7"/>
      <c r="EPG2" s="6"/>
      <c r="EPH2" s="6"/>
      <c r="EPI2" s="7"/>
      <c r="EPJ2" s="7"/>
      <c r="EPK2" s="7"/>
      <c r="EPV2" s="6"/>
      <c r="EPW2" s="6"/>
      <c r="EPX2" s="7"/>
      <c r="EPY2" s="7"/>
      <c r="EPZ2" s="7"/>
      <c r="EQK2" s="6"/>
      <c r="EQL2" s="6"/>
      <c r="EQM2" s="7"/>
      <c r="EQN2" s="7"/>
      <c r="EQO2" s="7"/>
      <c r="EQZ2" s="6"/>
      <c r="ERA2" s="6"/>
      <c r="ERB2" s="7"/>
      <c r="ERC2" s="7"/>
      <c r="ERD2" s="7"/>
      <c r="ERO2" s="6"/>
      <c r="ERP2" s="6"/>
      <c r="ERQ2" s="7"/>
      <c r="ERR2" s="7"/>
      <c r="ERS2" s="7"/>
      <c r="ESD2" s="6"/>
      <c r="ESE2" s="6"/>
      <c r="ESF2" s="7"/>
      <c r="ESG2" s="7"/>
      <c r="ESH2" s="7"/>
      <c r="ESS2" s="6"/>
      <c r="EST2" s="6"/>
      <c r="ESU2" s="7"/>
      <c r="ESV2" s="7"/>
      <c r="ESW2" s="7"/>
      <c r="ETH2" s="6"/>
      <c r="ETI2" s="6"/>
      <c r="ETJ2" s="7"/>
      <c r="ETK2" s="7"/>
      <c r="ETL2" s="7"/>
      <c r="ETW2" s="6"/>
      <c r="ETX2" s="6"/>
      <c r="ETY2" s="7"/>
      <c r="ETZ2" s="7"/>
      <c r="EUA2" s="7"/>
      <c r="EUL2" s="6"/>
      <c r="EUM2" s="6"/>
      <c r="EUN2" s="7"/>
      <c r="EUO2" s="7"/>
      <c r="EUP2" s="7"/>
      <c r="EVA2" s="6"/>
      <c r="EVB2" s="6"/>
      <c r="EVC2" s="7"/>
      <c r="EVD2" s="7"/>
      <c r="EVE2" s="7"/>
      <c r="EVP2" s="6"/>
      <c r="EVQ2" s="6"/>
      <c r="EVR2" s="7"/>
      <c r="EVS2" s="7"/>
      <c r="EVT2" s="7"/>
      <c r="EWE2" s="6"/>
      <c r="EWF2" s="6"/>
      <c r="EWG2" s="7"/>
      <c r="EWH2" s="7"/>
      <c r="EWI2" s="7"/>
      <c r="EWT2" s="6"/>
      <c r="EWU2" s="6"/>
      <c r="EWV2" s="7"/>
      <c r="EWW2" s="7"/>
      <c r="EWX2" s="7"/>
      <c r="EXI2" s="6"/>
      <c r="EXJ2" s="6"/>
      <c r="EXK2" s="7"/>
      <c r="EXL2" s="7"/>
      <c r="EXM2" s="7"/>
      <c r="EXX2" s="6"/>
      <c r="EXY2" s="6"/>
      <c r="EXZ2" s="7"/>
      <c r="EYA2" s="7"/>
      <c r="EYB2" s="7"/>
      <c r="EYM2" s="6"/>
      <c r="EYN2" s="6"/>
      <c r="EYO2" s="7"/>
      <c r="EYP2" s="7"/>
      <c r="EYQ2" s="7"/>
      <c r="EZB2" s="6"/>
      <c r="EZC2" s="6"/>
      <c r="EZD2" s="7"/>
      <c r="EZE2" s="7"/>
      <c r="EZF2" s="7"/>
      <c r="EZQ2" s="6"/>
      <c r="EZR2" s="6"/>
      <c r="EZS2" s="7"/>
      <c r="EZT2" s="7"/>
      <c r="EZU2" s="7"/>
      <c r="FAF2" s="6"/>
      <c r="FAG2" s="6"/>
      <c r="FAH2" s="7"/>
      <c r="FAI2" s="7"/>
      <c r="FAJ2" s="7"/>
      <c r="FAU2" s="6"/>
      <c r="FAV2" s="6"/>
      <c r="FAW2" s="7"/>
      <c r="FAX2" s="7"/>
      <c r="FAY2" s="7"/>
      <c r="FBJ2" s="6"/>
      <c r="FBK2" s="6"/>
      <c r="FBL2" s="7"/>
      <c r="FBM2" s="7"/>
      <c r="FBN2" s="7"/>
      <c r="FBY2" s="6"/>
      <c r="FBZ2" s="6"/>
      <c r="FCA2" s="7"/>
      <c r="FCB2" s="7"/>
      <c r="FCC2" s="7"/>
      <c r="FCN2" s="6"/>
      <c r="FCO2" s="6"/>
      <c r="FCP2" s="7"/>
      <c r="FCQ2" s="7"/>
      <c r="FCR2" s="7"/>
      <c r="FDC2" s="6"/>
      <c r="FDD2" s="6"/>
      <c r="FDE2" s="7"/>
      <c r="FDF2" s="7"/>
      <c r="FDG2" s="7"/>
      <c r="FDR2" s="6"/>
      <c r="FDS2" s="6"/>
      <c r="FDT2" s="7"/>
      <c r="FDU2" s="7"/>
      <c r="FDV2" s="7"/>
      <c r="FEG2" s="6"/>
      <c r="FEH2" s="6"/>
      <c r="FEI2" s="7"/>
      <c r="FEJ2" s="7"/>
      <c r="FEK2" s="7"/>
      <c r="FEV2" s="6"/>
      <c r="FEW2" s="6"/>
      <c r="FEX2" s="7"/>
      <c r="FEY2" s="7"/>
      <c r="FEZ2" s="7"/>
      <c r="FFK2" s="6"/>
      <c r="FFL2" s="6"/>
      <c r="FFM2" s="7"/>
      <c r="FFN2" s="7"/>
      <c r="FFO2" s="7"/>
      <c r="FFZ2" s="6"/>
      <c r="FGA2" s="6"/>
      <c r="FGB2" s="7"/>
      <c r="FGC2" s="7"/>
      <c r="FGD2" s="7"/>
      <c r="FGO2" s="6"/>
      <c r="FGP2" s="6"/>
      <c r="FGQ2" s="7"/>
      <c r="FGR2" s="7"/>
      <c r="FGS2" s="7"/>
      <c r="FHD2" s="6"/>
      <c r="FHE2" s="6"/>
      <c r="FHF2" s="7"/>
      <c r="FHG2" s="7"/>
      <c r="FHH2" s="7"/>
      <c r="FHS2" s="6"/>
      <c r="FHT2" s="6"/>
      <c r="FHU2" s="7"/>
      <c r="FHV2" s="7"/>
      <c r="FHW2" s="7"/>
      <c r="FIH2" s="6"/>
      <c r="FII2" s="6"/>
      <c r="FIJ2" s="7"/>
      <c r="FIK2" s="7"/>
      <c r="FIL2" s="7"/>
      <c r="FIW2" s="6"/>
      <c r="FIX2" s="6"/>
      <c r="FIY2" s="7"/>
      <c r="FIZ2" s="7"/>
      <c r="FJA2" s="7"/>
      <c r="FJL2" s="6"/>
      <c r="FJM2" s="6"/>
      <c r="FJN2" s="7"/>
      <c r="FJO2" s="7"/>
      <c r="FJP2" s="7"/>
      <c r="FKA2" s="6"/>
      <c r="FKB2" s="6"/>
      <c r="FKC2" s="7"/>
      <c r="FKD2" s="7"/>
      <c r="FKE2" s="7"/>
      <c r="FKP2" s="6"/>
      <c r="FKQ2" s="6"/>
      <c r="FKR2" s="7"/>
      <c r="FKS2" s="7"/>
      <c r="FKT2" s="7"/>
      <c r="FLE2" s="6"/>
      <c r="FLF2" s="6"/>
      <c r="FLG2" s="7"/>
      <c r="FLH2" s="7"/>
      <c r="FLI2" s="7"/>
      <c r="FLT2" s="6"/>
      <c r="FLU2" s="6"/>
      <c r="FLV2" s="7"/>
      <c r="FLW2" s="7"/>
      <c r="FLX2" s="7"/>
      <c r="FMI2" s="6"/>
      <c r="FMJ2" s="6"/>
      <c r="FMK2" s="7"/>
      <c r="FML2" s="7"/>
      <c r="FMM2" s="7"/>
      <c r="FMX2" s="6"/>
      <c r="FMY2" s="6"/>
      <c r="FMZ2" s="7"/>
      <c r="FNA2" s="7"/>
      <c r="FNB2" s="7"/>
      <c r="FNM2" s="6"/>
      <c r="FNN2" s="6"/>
      <c r="FNO2" s="7"/>
      <c r="FNP2" s="7"/>
      <c r="FNQ2" s="7"/>
      <c r="FOB2" s="6"/>
      <c r="FOC2" s="6"/>
      <c r="FOD2" s="7"/>
      <c r="FOE2" s="7"/>
      <c r="FOF2" s="7"/>
      <c r="FOQ2" s="6"/>
      <c r="FOR2" s="6"/>
      <c r="FOS2" s="7"/>
      <c r="FOT2" s="7"/>
      <c r="FOU2" s="7"/>
      <c r="FPF2" s="6"/>
      <c r="FPG2" s="6"/>
      <c r="FPH2" s="7"/>
      <c r="FPI2" s="7"/>
      <c r="FPJ2" s="7"/>
      <c r="FPU2" s="6"/>
      <c r="FPV2" s="6"/>
      <c r="FPW2" s="7"/>
      <c r="FPX2" s="7"/>
      <c r="FPY2" s="7"/>
      <c r="FQJ2" s="6"/>
      <c r="FQK2" s="6"/>
      <c r="FQL2" s="7"/>
      <c r="FQM2" s="7"/>
      <c r="FQN2" s="7"/>
      <c r="FQY2" s="6"/>
      <c r="FQZ2" s="6"/>
      <c r="FRA2" s="7"/>
      <c r="FRB2" s="7"/>
      <c r="FRC2" s="7"/>
      <c r="FRN2" s="6"/>
      <c r="FRO2" s="6"/>
      <c r="FRP2" s="7"/>
      <c r="FRQ2" s="7"/>
      <c r="FRR2" s="7"/>
      <c r="FSC2" s="6"/>
      <c r="FSD2" s="6"/>
      <c r="FSE2" s="7"/>
      <c r="FSF2" s="7"/>
      <c r="FSG2" s="7"/>
      <c r="FSR2" s="6"/>
      <c r="FSS2" s="6"/>
      <c r="FST2" s="7"/>
      <c r="FSU2" s="7"/>
      <c r="FSV2" s="7"/>
      <c r="FTG2" s="6"/>
      <c r="FTH2" s="6"/>
      <c r="FTI2" s="7"/>
      <c r="FTJ2" s="7"/>
      <c r="FTK2" s="7"/>
      <c r="FTV2" s="6"/>
      <c r="FTW2" s="6"/>
      <c r="FTX2" s="7"/>
      <c r="FTY2" s="7"/>
      <c r="FTZ2" s="7"/>
      <c r="FUK2" s="6"/>
      <c r="FUL2" s="6"/>
      <c r="FUM2" s="7"/>
      <c r="FUN2" s="7"/>
      <c r="FUO2" s="7"/>
      <c r="FUZ2" s="6"/>
      <c r="FVA2" s="6"/>
      <c r="FVB2" s="7"/>
      <c r="FVC2" s="7"/>
      <c r="FVD2" s="7"/>
      <c r="FVO2" s="6"/>
      <c r="FVP2" s="6"/>
      <c r="FVQ2" s="7"/>
      <c r="FVR2" s="7"/>
      <c r="FVS2" s="7"/>
      <c r="FWD2" s="6"/>
      <c r="FWE2" s="6"/>
      <c r="FWF2" s="7"/>
      <c r="FWG2" s="7"/>
      <c r="FWH2" s="7"/>
      <c r="FWS2" s="6"/>
      <c r="FWT2" s="6"/>
      <c r="FWU2" s="7"/>
      <c r="FWV2" s="7"/>
      <c r="FWW2" s="7"/>
      <c r="FXH2" s="6"/>
      <c r="FXI2" s="6"/>
      <c r="FXJ2" s="7"/>
      <c r="FXK2" s="7"/>
      <c r="FXL2" s="7"/>
      <c r="FXW2" s="6"/>
      <c r="FXX2" s="6"/>
      <c r="FXY2" s="7"/>
      <c r="FXZ2" s="7"/>
      <c r="FYA2" s="7"/>
      <c r="FYL2" s="6"/>
      <c r="FYM2" s="6"/>
      <c r="FYN2" s="7"/>
      <c r="FYO2" s="7"/>
      <c r="FYP2" s="7"/>
      <c r="FZA2" s="6"/>
      <c r="FZB2" s="6"/>
      <c r="FZC2" s="7"/>
      <c r="FZD2" s="7"/>
      <c r="FZE2" s="7"/>
      <c r="FZP2" s="6"/>
      <c r="FZQ2" s="6"/>
      <c r="FZR2" s="7"/>
      <c r="FZS2" s="7"/>
      <c r="FZT2" s="7"/>
      <c r="GAE2" s="6"/>
      <c r="GAF2" s="6"/>
      <c r="GAG2" s="7"/>
      <c r="GAH2" s="7"/>
      <c r="GAI2" s="7"/>
      <c r="GAT2" s="6"/>
      <c r="GAU2" s="6"/>
      <c r="GAV2" s="7"/>
      <c r="GAW2" s="7"/>
      <c r="GAX2" s="7"/>
      <c r="GBI2" s="6"/>
      <c r="GBJ2" s="6"/>
      <c r="GBK2" s="7"/>
      <c r="GBL2" s="7"/>
      <c r="GBM2" s="7"/>
      <c r="GBX2" s="6"/>
      <c r="GBY2" s="6"/>
      <c r="GBZ2" s="7"/>
      <c r="GCA2" s="7"/>
      <c r="GCB2" s="7"/>
      <c r="GCM2" s="6"/>
      <c r="GCN2" s="6"/>
      <c r="GCO2" s="7"/>
      <c r="GCP2" s="7"/>
      <c r="GCQ2" s="7"/>
      <c r="GDB2" s="6"/>
      <c r="GDC2" s="6"/>
      <c r="GDD2" s="7"/>
      <c r="GDE2" s="7"/>
      <c r="GDF2" s="7"/>
      <c r="GDQ2" s="6"/>
      <c r="GDR2" s="6"/>
      <c r="GDS2" s="7"/>
      <c r="GDT2" s="7"/>
      <c r="GDU2" s="7"/>
      <c r="GEF2" s="6"/>
      <c r="GEG2" s="6"/>
      <c r="GEH2" s="7"/>
      <c r="GEI2" s="7"/>
      <c r="GEJ2" s="7"/>
      <c r="GEU2" s="6"/>
      <c r="GEV2" s="6"/>
      <c r="GEW2" s="7"/>
      <c r="GEX2" s="7"/>
      <c r="GEY2" s="7"/>
      <c r="GFJ2" s="6"/>
      <c r="GFK2" s="6"/>
      <c r="GFL2" s="7"/>
      <c r="GFM2" s="7"/>
      <c r="GFN2" s="7"/>
      <c r="GFY2" s="6"/>
      <c r="GFZ2" s="6"/>
      <c r="GGA2" s="7"/>
      <c r="GGB2" s="7"/>
      <c r="GGC2" s="7"/>
      <c r="GGN2" s="6"/>
      <c r="GGO2" s="6"/>
      <c r="GGP2" s="7"/>
      <c r="GGQ2" s="7"/>
      <c r="GGR2" s="7"/>
      <c r="GHC2" s="6"/>
      <c r="GHD2" s="6"/>
      <c r="GHE2" s="7"/>
      <c r="GHF2" s="7"/>
      <c r="GHG2" s="7"/>
      <c r="GHR2" s="6"/>
      <c r="GHS2" s="6"/>
      <c r="GHT2" s="7"/>
      <c r="GHU2" s="7"/>
      <c r="GHV2" s="7"/>
      <c r="GIG2" s="6"/>
      <c r="GIH2" s="6"/>
      <c r="GII2" s="7"/>
      <c r="GIJ2" s="7"/>
      <c r="GIK2" s="7"/>
      <c r="GIV2" s="6"/>
      <c r="GIW2" s="6"/>
      <c r="GIX2" s="7"/>
      <c r="GIY2" s="7"/>
      <c r="GIZ2" s="7"/>
      <c r="GJK2" s="6"/>
      <c r="GJL2" s="6"/>
      <c r="GJM2" s="7"/>
      <c r="GJN2" s="7"/>
      <c r="GJO2" s="7"/>
      <c r="GJZ2" s="6"/>
      <c r="GKA2" s="6"/>
      <c r="GKB2" s="7"/>
      <c r="GKC2" s="7"/>
      <c r="GKD2" s="7"/>
      <c r="GKO2" s="6"/>
      <c r="GKP2" s="6"/>
      <c r="GKQ2" s="7"/>
      <c r="GKR2" s="7"/>
      <c r="GKS2" s="7"/>
      <c r="GLD2" s="6"/>
      <c r="GLE2" s="6"/>
      <c r="GLF2" s="7"/>
      <c r="GLG2" s="7"/>
      <c r="GLH2" s="7"/>
      <c r="GLS2" s="6"/>
      <c r="GLT2" s="6"/>
      <c r="GLU2" s="7"/>
      <c r="GLV2" s="7"/>
      <c r="GLW2" s="7"/>
      <c r="GMH2" s="6"/>
      <c r="GMI2" s="6"/>
      <c r="GMJ2" s="7"/>
      <c r="GMK2" s="7"/>
      <c r="GML2" s="7"/>
      <c r="GMW2" s="6"/>
      <c r="GMX2" s="6"/>
      <c r="GMY2" s="7"/>
      <c r="GMZ2" s="7"/>
      <c r="GNA2" s="7"/>
      <c r="GNL2" s="6"/>
      <c r="GNM2" s="6"/>
      <c r="GNN2" s="7"/>
      <c r="GNO2" s="7"/>
      <c r="GNP2" s="7"/>
      <c r="GOA2" s="6"/>
      <c r="GOB2" s="6"/>
      <c r="GOC2" s="7"/>
      <c r="GOD2" s="7"/>
      <c r="GOE2" s="7"/>
      <c r="GOP2" s="6"/>
      <c r="GOQ2" s="6"/>
      <c r="GOR2" s="7"/>
      <c r="GOS2" s="7"/>
      <c r="GOT2" s="7"/>
      <c r="GPE2" s="6"/>
      <c r="GPF2" s="6"/>
      <c r="GPG2" s="7"/>
      <c r="GPH2" s="7"/>
      <c r="GPI2" s="7"/>
      <c r="GPT2" s="6"/>
      <c r="GPU2" s="6"/>
      <c r="GPV2" s="7"/>
      <c r="GPW2" s="7"/>
      <c r="GPX2" s="7"/>
      <c r="GQI2" s="6"/>
      <c r="GQJ2" s="6"/>
      <c r="GQK2" s="7"/>
      <c r="GQL2" s="7"/>
      <c r="GQM2" s="7"/>
      <c r="GQX2" s="6"/>
      <c r="GQY2" s="6"/>
      <c r="GQZ2" s="7"/>
      <c r="GRA2" s="7"/>
      <c r="GRB2" s="7"/>
      <c r="GRM2" s="6"/>
      <c r="GRN2" s="6"/>
      <c r="GRO2" s="7"/>
      <c r="GRP2" s="7"/>
      <c r="GRQ2" s="7"/>
      <c r="GSB2" s="6"/>
      <c r="GSC2" s="6"/>
      <c r="GSD2" s="7"/>
      <c r="GSE2" s="7"/>
      <c r="GSF2" s="7"/>
      <c r="GSQ2" s="6"/>
      <c r="GSR2" s="6"/>
      <c r="GSS2" s="7"/>
      <c r="GST2" s="7"/>
      <c r="GSU2" s="7"/>
      <c r="GTF2" s="6"/>
      <c r="GTG2" s="6"/>
      <c r="GTH2" s="7"/>
      <c r="GTI2" s="7"/>
      <c r="GTJ2" s="7"/>
      <c r="GTU2" s="6"/>
      <c r="GTV2" s="6"/>
      <c r="GTW2" s="7"/>
      <c r="GTX2" s="7"/>
      <c r="GTY2" s="7"/>
      <c r="GUJ2" s="6"/>
      <c r="GUK2" s="6"/>
      <c r="GUL2" s="7"/>
      <c r="GUM2" s="7"/>
      <c r="GUN2" s="7"/>
      <c r="GUY2" s="6"/>
      <c r="GUZ2" s="6"/>
      <c r="GVA2" s="7"/>
      <c r="GVB2" s="7"/>
      <c r="GVC2" s="7"/>
      <c r="GVN2" s="6"/>
      <c r="GVO2" s="6"/>
      <c r="GVP2" s="7"/>
      <c r="GVQ2" s="7"/>
      <c r="GVR2" s="7"/>
      <c r="GWC2" s="6"/>
      <c r="GWD2" s="6"/>
      <c r="GWE2" s="7"/>
      <c r="GWF2" s="7"/>
      <c r="GWG2" s="7"/>
      <c r="GWR2" s="6"/>
      <c r="GWS2" s="6"/>
      <c r="GWT2" s="7"/>
      <c r="GWU2" s="7"/>
      <c r="GWV2" s="7"/>
      <c r="GXG2" s="6"/>
      <c r="GXH2" s="6"/>
      <c r="GXI2" s="7"/>
      <c r="GXJ2" s="7"/>
      <c r="GXK2" s="7"/>
      <c r="GXV2" s="6"/>
      <c r="GXW2" s="6"/>
      <c r="GXX2" s="7"/>
      <c r="GXY2" s="7"/>
      <c r="GXZ2" s="7"/>
      <c r="GYK2" s="6"/>
      <c r="GYL2" s="6"/>
      <c r="GYM2" s="7"/>
      <c r="GYN2" s="7"/>
      <c r="GYO2" s="7"/>
      <c r="GYZ2" s="6"/>
      <c r="GZA2" s="6"/>
      <c r="GZB2" s="7"/>
      <c r="GZC2" s="7"/>
      <c r="GZD2" s="7"/>
      <c r="GZO2" s="6"/>
      <c r="GZP2" s="6"/>
      <c r="GZQ2" s="7"/>
      <c r="GZR2" s="7"/>
      <c r="GZS2" s="7"/>
      <c r="HAD2" s="6"/>
      <c r="HAE2" s="6"/>
      <c r="HAF2" s="7"/>
      <c r="HAG2" s="7"/>
      <c r="HAH2" s="7"/>
      <c r="HAS2" s="6"/>
      <c r="HAT2" s="6"/>
      <c r="HAU2" s="7"/>
      <c r="HAV2" s="7"/>
      <c r="HAW2" s="7"/>
      <c r="HBH2" s="6"/>
      <c r="HBI2" s="6"/>
      <c r="HBJ2" s="7"/>
      <c r="HBK2" s="7"/>
      <c r="HBL2" s="7"/>
      <c r="HBW2" s="6"/>
      <c r="HBX2" s="6"/>
      <c r="HBY2" s="7"/>
      <c r="HBZ2" s="7"/>
      <c r="HCA2" s="7"/>
      <c r="HCL2" s="6"/>
      <c r="HCM2" s="6"/>
      <c r="HCN2" s="7"/>
      <c r="HCO2" s="7"/>
      <c r="HCP2" s="7"/>
      <c r="HDA2" s="6"/>
      <c r="HDB2" s="6"/>
      <c r="HDC2" s="7"/>
      <c r="HDD2" s="7"/>
      <c r="HDE2" s="7"/>
      <c r="HDP2" s="6"/>
      <c r="HDQ2" s="6"/>
      <c r="HDR2" s="7"/>
      <c r="HDS2" s="7"/>
      <c r="HDT2" s="7"/>
      <c r="HEE2" s="6"/>
      <c r="HEF2" s="6"/>
      <c r="HEG2" s="7"/>
      <c r="HEH2" s="7"/>
      <c r="HEI2" s="7"/>
      <c r="HET2" s="6"/>
      <c r="HEU2" s="6"/>
      <c r="HEV2" s="7"/>
      <c r="HEW2" s="7"/>
      <c r="HEX2" s="7"/>
      <c r="HFI2" s="6"/>
      <c r="HFJ2" s="6"/>
      <c r="HFK2" s="7"/>
      <c r="HFL2" s="7"/>
      <c r="HFM2" s="7"/>
      <c r="HFX2" s="6"/>
      <c r="HFY2" s="6"/>
      <c r="HFZ2" s="7"/>
      <c r="HGA2" s="7"/>
      <c r="HGB2" s="7"/>
      <c r="HGM2" s="6"/>
      <c r="HGN2" s="6"/>
      <c r="HGO2" s="7"/>
      <c r="HGP2" s="7"/>
      <c r="HGQ2" s="7"/>
      <c r="HHB2" s="6"/>
      <c r="HHC2" s="6"/>
      <c r="HHD2" s="7"/>
      <c r="HHE2" s="7"/>
      <c r="HHF2" s="7"/>
      <c r="HHQ2" s="6"/>
      <c r="HHR2" s="6"/>
      <c r="HHS2" s="7"/>
      <c r="HHT2" s="7"/>
      <c r="HHU2" s="7"/>
      <c r="HIF2" s="6"/>
      <c r="HIG2" s="6"/>
      <c r="HIH2" s="7"/>
      <c r="HII2" s="7"/>
      <c r="HIJ2" s="7"/>
      <c r="HIU2" s="6"/>
      <c r="HIV2" s="6"/>
      <c r="HIW2" s="7"/>
      <c r="HIX2" s="7"/>
      <c r="HIY2" s="7"/>
      <c r="HJJ2" s="6"/>
      <c r="HJK2" s="6"/>
      <c r="HJL2" s="7"/>
      <c r="HJM2" s="7"/>
      <c r="HJN2" s="7"/>
      <c r="HJY2" s="6"/>
      <c r="HJZ2" s="6"/>
      <c r="HKA2" s="7"/>
      <c r="HKB2" s="7"/>
      <c r="HKC2" s="7"/>
      <c r="HKN2" s="6"/>
      <c r="HKO2" s="6"/>
      <c r="HKP2" s="7"/>
      <c r="HKQ2" s="7"/>
      <c r="HKR2" s="7"/>
      <c r="HLC2" s="6"/>
      <c r="HLD2" s="6"/>
      <c r="HLE2" s="7"/>
      <c r="HLF2" s="7"/>
      <c r="HLG2" s="7"/>
      <c r="HLR2" s="6"/>
      <c r="HLS2" s="6"/>
      <c r="HLT2" s="7"/>
      <c r="HLU2" s="7"/>
      <c r="HLV2" s="7"/>
      <c r="HMG2" s="6"/>
      <c r="HMH2" s="6"/>
      <c r="HMI2" s="7"/>
      <c r="HMJ2" s="7"/>
      <c r="HMK2" s="7"/>
      <c r="HMV2" s="6"/>
      <c r="HMW2" s="6"/>
      <c r="HMX2" s="7"/>
      <c r="HMY2" s="7"/>
      <c r="HMZ2" s="7"/>
      <c r="HNK2" s="6"/>
      <c r="HNL2" s="6"/>
      <c r="HNM2" s="7"/>
      <c r="HNN2" s="7"/>
      <c r="HNO2" s="7"/>
      <c r="HNZ2" s="6"/>
      <c r="HOA2" s="6"/>
      <c r="HOB2" s="7"/>
      <c r="HOC2" s="7"/>
      <c r="HOD2" s="7"/>
      <c r="HOO2" s="6"/>
      <c r="HOP2" s="6"/>
      <c r="HOQ2" s="7"/>
      <c r="HOR2" s="7"/>
      <c r="HOS2" s="7"/>
      <c r="HPD2" s="6"/>
      <c r="HPE2" s="6"/>
      <c r="HPF2" s="7"/>
      <c r="HPG2" s="7"/>
      <c r="HPH2" s="7"/>
      <c r="HPS2" s="6"/>
      <c r="HPT2" s="6"/>
      <c r="HPU2" s="7"/>
      <c r="HPV2" s="7"/>
      <c r="HPW2" s="7"/>
      <c r="HQH2" s="6"/>
      <c r="HQI2" s="6"/>
      <c r="HQJ2" s="7"/>
      <c r="HQK2" s="7"/>
      <c r="HQL2" s="7"/>
      <c r="HQW2" s="6"/>
      <c r="HQX2" s="6"/>
      <c r="HQY2" s="7"/>
      <c r="HQZ2" s="7"/>
      <c r="HRA2" s="7"/>
      <c r="HRL2" s="6"/>
      <c r="HRM2" s="6"/>
      <c r="HRN2" s="7"/>
      <c r="HRO2" s="7"/>
      <c r="HRP2" s="7"/>
      <c r="HSA2" s="6"/>
      <c r="HSB2" s="6"/>
      <c r="HSC2" s="7"/>
      <c r="HSD2" s="7"/>
      <c r="HSE2" s="7"/>
      <c r="HSP2" s="6"/>
      <c r="HSQ2" s="6"/>
      <c r="HSR2" s="7"/>
      <c r="HSS2" s="7"/>
      <c r="HST2" s="7"/>
      <c r="HTE2" s="6"/>
      <c r="HTF2" s="6"/>
      <c r="HTG2" s="7"/>
      <c r="HTH2" s="7"/>
      <c r="HTI2" s="7"/>
      <c r="HTT2" s="6"/>
      <c r="HTU2" s="6"/>
      <c r="HTV2" s="7"/>
      <c r="HTW2" s="7"/>
      <c r="HTX2" s="7"/>
      <c r="HUI2" s="6"/>
      <c r="HUJ2" s="6"/>
      <c r="HUK2" s="7"/>
      <c r="HUL2" s="7"/>
      <c r="HUM2" s="7"/>
      <c r="HUX2" s="6"/>
      <c r="HUY2" s="6"/>
      <c r="HUZ2" s="7"/>
      <c r="HVA2" s="7"/>
      <c r="HVB2" s="7"/>
      <c r="HVM2" s="6"/>
      <c r="HVN2" s="6"/>
      <c r="HVO2" s="7"/>
      <c r="HVP2" s="7"/>
      <c r="HVQ2" s="7"/>
      <c r="HWB2" s="6"/>
      <c r="HWC2" s="6"/>
      <c r="HWD2" s="7"/>
      <c r="HWE2" s="7"/>
      <c r="HWF2" s="7"/>
      <c r="HWQ2" s="6"/>
      <c r="HWR2" s="6"/>
      <c r="HWS2" s="7"/>
      <c r="HWT2" s="7"/>
      <c r="HWU2" s="7"/>
      <c r="HXF2" s="6"/>
      <c r="HXG2" s="6"/>
      <c r="HXH2" s="7"/>
      <c r="HXI2" s="7"/>
      <c r="HXJ2" s="7"/>
      <c r="HXU2" s="6"/>
      <c r="HXV2" s="6"/>
      <c r="HXW2" s="7"/>
      <c r="HXX2" s="7"/>
      <c r="HXY2" s="7"/>
      <c r="HYJ2" s="6"/>
      <c r="HYK2" s="6"/>
      <c r="HYL2" s="7"/>
      <c r="HYM2" s="7"/>
      <c r="HYN2" s="7"/>
      <c r="HYY2" s="6"/>
      <c r="HYZ2" s="6"/>
      <c r="HZA2" s="7"/>
      <c r="HZB2" s="7"/>
      <c r="HZC2" s="7"/>
      <c r="HZN2" s="6"/>
      <c r="HZO2" s="6"/>
      <c r="HZP2" s="7"/>
      <c r="HZQ2" s="7"/>
      <c r="HZR2" s="7"/>
      <c r="IAC2" s="6"/>
      <c r="IAD2" s="6"/>
      <c r="IAE2" s="7"/>
      <c r="IAF2" s="7"/>
      <c r="IAG2" s="7"/>
      <c r="IAR2" s="6"/>
      <c r="IAS2" s="6"/>
      <c r="IAT2" s="7"/>
      <c r="IAU2" s="7"/>
      <c r="IAV2" s="7"/>
      <c r="IBG2" s="6"/>
      <c r="IBH2" s="6"/>
      <c r="IBI2" s="7"/>
      <c r="IBJ2" s="7"/>
      <c r="IBK2" s="7"/>
      <c r="IBV2" s="6"/>
      <c r="IBW2" s="6"/>
      <c r="IBX2" s="7"/>
      <c r="IBY2" s="7"/>
      <c r="IBZ2" s="7"/>
      <c r="ICK2" s="6"/>
      <c r="ICL2" s="6"/>
      <c r="ICM2" s="7"/>
      <c r="ICN2" s="7"/>
      <c r="ICO2" s="7"/>
      <c r="ICZ2" s="6"/>
      <c r="IDA2" s="6"/>
      <c r="IDB2" s="7"/>
      <c r="IDC2" s="7"/>
      <c r="IDD2" s="7"/>
      <c r="IDO2" s="6"/>
      <c r="IDP2" s="6"/>
      <c r="IDQ2" s="7"/>
      <c r="IDR2" s="7"/>
      <c r="IDS2" s="7"/>
      <c r="IED2" s="6"/>
      <c r="IEE2" s="6"/>
      <c r="IEF2" s="7"/>
      <c r="IEG2" s="7"/>
      <c r="IEH2" s="7"/>
      <c r="IES2" s="6"/>
      <c r="IET2" s="6"/>
      <c r="IEU2" s="7"/>
      <c r="IEV2" s="7"/>
      <c r="IEW2" s="7"/>
      <c r="IFH2" s="6"/>
      <c r="IFI2" s="6"/>
      <c r="IFJ2" s="7"/>
      <c r="IFK2" s="7"/>
      <c r="IFL2" s="7"/>
      <c r="IFW2" s="6"/>
      <c r="IFX2" s="6"/>
      <c r="IFY2" s="7"/>
      <c r="IFZ2" s="7"/>
      <c r="IGA2" s="7"/>
      <c r="IGL2" s="6"/>
      <c r="IGM2" s="6"/>
      <c r="IGN2" s="7"/>
      <c r="IGO2" s="7"/>
      <c r="IGP2" s="7"/>
      <c r="IHA2" s="6"/>
      <c r="IHB2" s="6"/>
      <c r="IHC2" s="7"/>
      <c r="IHD2" s="7"/>
      <c r="IHE2" s="7"/>
      <c r="IHP2" s="6"/>
      <c r="IHQ2" s="6"/>
      <c r="IHR2" s="7"/>
      <c r="IHS2" s="7"/>
      <c r="IHT2" s="7"/>
      <c r="IIE2" s="6"/>
      <c r="IIF2" s="6"/>
      <c r="IIG2" s="7"/>
      <c r="IIH2" s="7"/>
      <c r="III2" s="7"/>
      <c r="IIT2" s="6"/>
      <c r="IIU2" s="6"/>
      <c r="IIV2" s="7"/>
      <c r="IIW2" s="7"/>
      <c r="IIX2" s="7"/>
      <c r="IJI2" s="6"/>
      <c r="IJJ2" s="6"/>
      <c r="IJK2" s="7"/>
      <c r="IJL2" s="7"/>
      <c r="IJM2" s="7"/>
      <c r="IJX2" s="6"/>
      <c r="IJY2" s="6"/>
      <c r="IJZ2" s="7"/>
      <c r="IKA2" s="7"/>
      <c r="IKB2" s="7"/>
      <c r="IKM2" s="6"/>
      <c r="IKN2" s="6"/>
      <c r="IKO2" s="7"/>
      <c r="IKP2" s="7"/>
      <c r="IKQ2" s="7"/>
      <c r="ILB2" s="6"/>
      <c r="ILC2" s="6"/>
      <c r="ILD2" s="7"/>
      <c r="ILE2" s="7"/>
      <c r="ILF2" s="7"/>
      <c r="ILQ2" s="6"/>
      <c r="ILR2" s="6"/>
      <c r="ILS2" s="7"/>
      <c r="ILT2" s="7"/>
      <c r="ILU2" s="7"/>
      <c r="IMF2" s="6"/>
      <c r="IMG2" s="6"/>
      <c r="IMH2" s="7"/>
      <c r="IMI2" s="7"/>
      <c r="IMJ2" s="7"/>
      <c r="IMU2" s="6"/>
      <c r="IMV2" s="6"/>
      <c r="IMW2" s="7"/>
      <c r="IMX2" s="7"/>
      <c r="IMY2" s="7"/>
      <c r="INJ2" s="6"/>
      <c r="INK2" s="6"/>
      <c r="INL2" s="7"/>
      <c r="INM2" s="7"/>
      <c r="INN2" s="7"/>
      <c r="INY2" s="6"/>
      <c r="INZ2" s="6"/>
      <c r="IOA2" s="7"/>
      <c r="IOB2" s="7"/>
      <c r="IOC2" s="7"/>
      <c r="ION2" s="6"/>
      <c r="IOO2" s="6"/>
      <c r="IOP2" s="7"/>
      <c r="IOQ2" s="7"/>
      <c r="IOR2" s="7"/>
      <c r="IPC2" s="6"/>
      <c r="IPD2" s="6"/>
      <c r="IPE2" s="7"/>
      <c r="IPF2" s="7"/>
      <c r="IPG2" s="7"/>
      <c r="IPR2" s="6"/>
      <c r="IPS2" s="6"/>
      <c r="IPT2" s="7"/>
      <c r="IPU2" s="7"/>
      <c r="IPV2" s="7"/>
      <c r="IQG2" s="6"/>
      <c r="IQH2" s="6"/>
      <c r="IQI2" s="7"/>
      <c r="IQJ2" s="7"/>
      <c r="IQK2" s="7"/>
      <c r="IQV2" s="6"/>
      <c r="IQW2" s="6"/>
      <c r="IQX2" s="7"/>
      <c r="IQY2" s="7"/>
      <c r="IQZ2" s="7"/>
      <c r="IRK2" s="6"/>
      <c r="IRL2" s="6"/>
      <c r="IRM2" s="7"/>
      <c r="IRN2" s="7"/>
      <c r="IRO2" s="7"/>
      <c r="IRZ2" s="6"/>
      <c r="ISA2" s="6"/>
      <c r="ISB2" s="7"/>
      <c r="ISC2" s="7"/>
      <c r="ISD2" s="7"/>
      <c r="ISO2" s="6"/>
      <c r="ISP2" s="6"/>
      <c r="ISQ2" s="7"/>
      <c r="ISR2" s="7"/>
      <c r="ISS2" s="7"/>
      <c r="ITD2" s="6"/>
      <c r="ITE2" s="6"/>
      <c r="ITF2" s="7"/>
      <c r="ITG2" s="7"/>
      <c r="ITH2" s="7"/>
      <c r="ITS2" s="6"/>
      <c r="ITT2" s="6"/>
      <c r="ITU2" s="7"/>
      <c r="ITV2" s="7"/>
      <c r="ITW2" s="7"/>
      <c r="IUH2" s="6"/>
      <c r="IUI2" s="6"/>
      <c r="IUJ2" s="7"/>
      <c r="IUK2" s="7"/>
      <c r="IUL2" s="7"/>
      <c r="IUW2" s="6"/>
      <c r="IUX2" s="6"/>
      <c r="IUY2" s="7"/>
      <c r="IUZ2" s="7"/>
      <c r="IVA2" s="7"/>
      <c r="IVL2" s="6"/>
      <c r="IVM2" s="6"/>
      <c r="IVN2" s="7"/>
      <c r="IVO2" s="7"/>
      <c r="IVP2" s="7"/>
      <c r="IWA2" s="6"/>
      <c r="IWB2" s="6"/>
      <c r="IWC2" s="7"/>
      <c r="IWD2" s="7"/>
      <c r="IWE2" s="7"/>
      <c r="IWP2" s="6"/>
      <c r="IWQ2" s="6"/>
      <c r="IWR2" s="7"/>
      <c r="IWS2" s="7"/>
      <c r="IWT2" s="7"/>
      <c r="IXE2" s="6"/>
      <c r="IXF2" s="6"/>
      <c r="IXG2" s="7"/>
      <c r="IXH2" s="7"/>
      <c r="IXI2" s="7"/>
      <c r="IXT2" s="6"/>
      <c r="IXU2" s="6"/>
      <c r="IXV2" s="7"/>
      <c r="IXW2" s="7"/>
      <c r="IXX2" s="7"/>
      <c r="IYI2" s="6"/>
      <c r="IYJ2" s="6"/>
      <c r="IYK2" s="7"/>
      <c r="IYL2" s="7"/>
      <c r="IYM2" s="7"/>
      <c r="IYX2" s="6"/>
      <c r="IYY2" s="6"/>
      <c r="IYZ2" s="7"/>
      <c r="IZA2" s="7"/>
      <c r="IZB2" s="7"/>
      <c r="IZM2" s="6"/>
      <c r="IZN2" s="6"/>
      <c r="IZO2" s="7"/>
      <c r="IZP2" s="7"/>
      <c r="IZQ2" s="7"/>
      <c r="JAB2" s="6"/>
      <c r="JAC2" s="6"/>
      <c r="JAD2" s="7"/>
      <c r="JAE2" s="7"/>
      <c r="JAF2" s="7"/>
      <c r="JAQ2" s="6"/>
      <c r="JAR2" s="6"/>
      <c r="JAS2" s="7"/>
      <c r="JAT2" s="7"/>
      <c r="JAU2" s="7"/>
      <c r="JBF2" s="6"/>
      <c r="JBG2" s="6"/>
      <c r="JBH2" s="7"/>
      <c r="JBI2" s="7"/>
      <c r="JBJ2" s="7"/>
      <c r="JBU2" s="6"/>
      <c r="JBV2" s="6"/>
      <c r="JBW2" s="7"/>
      <c r="JBX2" s="7"/>
      <c r="JBY2" s="7"/>
      <c r="JCJ2" s="6"/>
      <c r="JCK2" s="6"/>
      <c r="JCL2" s="7"/>
      <c r="JCM2" s="7"/>
      <c r="JCN2" s="7"/>
      <c r="JCY2" s="6"/>
      <c r="JCZ2" s="6"/>
      <c r="JDA2" s="7"/>
      <c r="JDB2" s="7"/>
      <c r="JDC2" s="7"/>
      <c r="JDN2" s="6"/>
      <c r="JDO2" s="6"/>
      <c r="JDP2" s="7"/>
      <c r="JDQ2" s="7"/>
      <c r="JDR2" s="7"/>
      <c r="JEC2" s="6"/>
      <c r="JED2" s="6"/>
      <c r="JEE2" s="7"/>
      <c r="JEF2" s="7"/>
      <c r="JEG2" s="7"/>
      <c r="JER2" s="6"/>
      <c r="JES2" s="6"/>
      <c r="JET2" s="7"/>
      <c r="JEU2" s="7"/>
      <c r="JEV2" s="7"/>
      <c r="JFG2" s="6"/>
      <c r="JFH2" s="6"/>
      <c r="JFI2" s="7"/>
      <c r="JFJ2" s="7"/>
      <c r="JFK2" s="7"/>
      <c r="JFV2" s="6"/>
      <c r="JFW2" s="6"/>
      <c r="JFX2" s="7"/>
      <c r="JFY2" s="7"/>
      <c r="JFZ2" s="7"/>
      <c r="JGK2" s="6"/>
      <c r="JGL2" s="6"/>
      <c r="JGM2" s="7"/>
      <c r="JGN2" s="7"/>
      <c r="JGO2" s="7"/>
      <c r="JGZ2" s="6"/>
      <c r="JHA2" s="6"/>
      <c r="JHB2" s="7"/>
      <c r="JHC2" s="7"/>
      <c r="JHD2" s="7"/>
      <c r="JHO2" s="6"/>
      <c r="JHP2" s="6"/>
      <c r="JHQ2" s="7"/>
      <c r="JHR2" s="7"/>
      <c r="JHS2" s="7"/>
      <c r="JID2" s="6"/>
      <c r="JIE2" s="6"/>
      <c r="JIF2" s="7"/>
      <c r="JIG2" s="7"/>
      <c r="JIH2" s="7"/>
      <c r="JIS2" s="6"/>
      <c r="JIT2" s="6"/>
      <c r="JIU2" s="7"/>
      <c r="JIV2" s="7"/>
      <c r="JIW2" s="7"/>
      <c r="JJH2" s="6"/>
      <c r="JJI2" s="6"/>
      <c r="JJJ2" s="7"/>
      <c r="JJK2" s="7"/>
      <c r="JJL2" s="7"/>
      <c r="JJW2" s="6"/>
      <c r="JJX2" s="6"/>
      <c r="JJY2" s="7"/>
      <c r="JJZ2" s="7"/>
      <c r="JKA2" s="7"/>
      <c r="JKL2" s="6"/>
      <c r="JKM2" s="6"/>
      <c r="JKN2" s="7"/>
      <c r="JKO2" s="7"/>
      <c r="JKP2" s="7"/>
      <c r="JLA2" s="6"/>
      <c r="JLB2" s="6"/>
      <c r="JLC2" s="7"/>
      <c r="JLD2" s="7"/>
      <c r="JLE2" s="7"/>
      <c r="JLP2" s="6"/>
      <c r="JLQ2" s="6"/>
      <c r="JLR2" s="7"/>
      <c r="JLS2" s="7"/>
      <c r="JLT2" s="7"/>
      <c r="JME2" s="6"/>
      <c r="JMF2" s="6"/>
      <c r="JMG2" s="7"/>
      <c r="JMH2" s="7"/>
      <c r="JMI2" s="7"/>
      <c r="JMT2" s="6"/>
      <c r="JMU2" s="6"/>
      <c r="JMV2" s="7"/>
      <c r="JMW2" s="7"/>
      <c r="JMX2" s="7"/>
      <c r="JNI2" s="6"/>
      <c r="JNJ2" s="6"/>
      <c r="JNK2" s="7"/>
      <c r="JNL2" s="7"/>
      <c r="JNM2" s="7"/>
      <c r="JNX2" s="6"/>
      <c r="JNY2" s="6"/>
      <c r="JNZ2" s="7"/>
      <c r="JOA2" s="7"/>
      <c r="JOB2" s="7"/>
      <c r="JOM2" s="6"/>
      <c r="JON2" s="6"/>
      <c r="JOO2" s="7"/>
      <c r="JOP2" s="7"/>
      <c r="JOQ2" s="7"/>
      <c r="JPB2" s="6"/>
      <c r="JPC2" s="6"/>
      <c r="JPD2" s="7"/>
      <c r="JPE2" s="7"/>
      <c r="JPF2" s="7"/>
      <c r="JPQ2" s="6"/>
      <c r="JPR2" s="6"/>
      <c r="JPS2" s="7"/>
      <c r="JPT2" s="7"/>
      <c r="JPU2" s="7"/>
      <c r="JQF2" s="6"/>
      <c r="JQG2" s="6"/>
      <c r="JQH2" s="7"/>
      <c r="JQI2" s="7"/>
      <c r="JQJ2" s="7"/>
      <c r="JQU2" s="6"/>
      <c r="JQV2" s="6"/>
      <c r="JQW2" s="7"/>
      <c r="JQX2" s="7"/>
      <c r="JQY2" s="7"/>
      <c r="JRJ2" s="6"/>
      <c r="JRK2" s="6"/>
      <c r="JRL2" s="7"/>
      <c r="JRM2" s="7"/>
      <c r="JRN2" s="7"/>
      <c r="JRY2" s="6"/>
      <c r="JRZ2" s="6"/>
      <c r="JSA2" s="7"/>
      <c r="JSB2" s="7"/>
      <c r="JSC2" s="7"/>
      <c r="JSN2" s="6"/>
      <c r="JSO2" s="6"/>
      <c r="JSP2" s="7"/>
      <c r="JSQ2" s="7"/>
      <c r="JSR2" s="7"/>
      <c r="JTC2" s="6"/>
      <c r="JTD2" s="6"/>
      <c r="JTE2" s="7"/>
      <c r="JTF2" s="7"/>
      <c r="JTG2" s="7"/>
      <c r="JTR2" s="6"/>
      <c r="JTS2" s="6"/>
      <c r="JTT2" s="7"/>
      <c r="JTU2" s="7"/>
      <c r="JTV2" s="7"/>
      <c r="JUG2" s="6"/>
      <c r="JUH2" s="6"/>
      <c r="JUI2" s="7"/>
      <c r="JUJ2" s="7"/>
      <c r="JUK2" s="7"/>
      <c r="JUV2" s="6"/>
      <c r="JUW2" s="6"/>
      <c r="JUX2" s="7"/>
      <c r="JUY2" s="7"/>
      <c r="JUZ2" s="7"/>
      <c r="JVK2" s="6"/>
      <c r="JVL2" s="6"/>
      <c r="JVM2" s="7"/>
      <c r="JVN2" s="7"/>
      <c r="JVO2" s="7"/>
      <c r="JVZ2" s="6"/>
      <c r="JWA2" s="6"/>
      <c r="JWB2" s="7"/>
      <c r="JWC2" s="7"/>
      <c r="JWD2" s="7"/>
      <c r="JWO2" s="6"/>
      <c r="JWP2" s="6"/>
      <c r="JWQ2" s="7"/>
      <c r="JWR2" s="7"/>
      <c r="JWS2" s="7"/>
      <c r="JXD2" s="6"/>
      <c r="JXE2" s="6"/>
      <c r="JXF2" s="7"/>
      <c r="JXG2" s="7"/>
      <c r="JXH2" s="7"/>
      <c r="JXS2" s="6"/>
      <c r="JXT2" s="6"/>
      <c r="JXU2" s="7"/>
      <c r="JXV2" s="7"/>
      <c r="JXW2" s="7"/>
      <c r="JYH2" s="6"/>
      <c r="JYI2" s="6"/>
      <c r="JYJ2" s="7"/>
      <c r="JYK2" s="7"/>
      <c r="JYL2" s="7"/>
      <c r="JYW2" s="6"/>
      <c r="JYX2" s="6"/>
      <c r="JYY2" s="7"/>
      <c r="JYZ2" s="7"/>
      <c r="JZA2" s="7"/>
      <c r="JZL2" s="6"/>
      <c r="JZM2" s="6"/>
      <c r="JZN2" s="7"/>
      <c r="JZO2" s="7"/>
      <c r="JZP2" s="7"/>
      <c r="KAA2" s="6"/>
      <c r="KAB2" s="6"/>
      <c r="KAC2" s="7"/>
      <c r="KAD2" s="7"/>
      <c r="KAE2" s="7"/>
      <c r="KAP2" s="6"/>
      <c r="KAQ2" s="6"/>
      <c r="KAR2" s="7"/>
      <c r="KAS2" s="7"/>
      <c r="KAT2" s="7"/>
      <c r="KBE2" s="6"/>
      <c r="KBF2" s="6"/>
      <c r="KBG2" s="7"/>
      <c r="KBH2" s="7"/>
      <c r="KBI2" s="7"/>
      <c r="KBT2" s="6"/>
      <c r="KBU2" s="6"/>
      <c r="KBV2" s="7"/>
      <c r="KBW2" s="7"/>
      <c r="KBX2" s="7"/>
      <c r="KCI2" s="6"/>
      <c r="KCJ2" s="6"/>
      <c r="KCK2" s="7"/>
      <c r="KCL2" s="7"/>
      <c r="KCM2" s="7"/>
      <c r="KCX2" s="6"/>
      <c r="KCY2" s="6"/>
      <c r="KCZ2" s="7"/>
      <c r="KDA2" s="7"/>
      <c r="KDB2" s="7"/>
      <c r="KDM2" s="6"/>
      <c r="KDN2" s="6"/>
      <c r="KDO2" s="7"/>
      <c r="KDP2" s="7"/>
      <c r="KDQ2" s="7"/>
      <c r="KEB2" s="6"/>
      <c r="KEC2" s="6"/>
      <c r="KED2" s="7"/>
      <c r="KEE2" s="7"/>
      <c r="KEF2" s="7"/>
      <c r="KEQ2" s="6"/>
      <c r="KER2" s="6"/>
      <c r="KES2" s="7"/>
      <c r="KET2" s="7"/>
      <c r="KEU2" s="7"/>
      <c r="KFF2" s="6"/>
      <c r="KFG2" s="6"/>
      <c r="KFH2" s="7"/>
      <c r="KFI2" s="7"/>
      <c r="KFJ2" s="7"/>
      <c r="KFU2" s="6"/>
      <c r="KFV2" s="6"/>
      <c r="KFW2" s="7"/>
      <c r="KFX2" s="7"/>
      <c r="KFY2" s="7"/>
      <c r="KGJ2" s="6"/>
      <c r="KGK2" s="6"/>
      <c r="KGL2" s="7"/>
      <c r="KGM2" s="7"/>
      <c r="KGN2" s="7"/>
      <c r="KGY2" s="6"/>
      <c r="KGZ2" s="6"/>
      <c r="KHA2" s="7"/>
      <c r="KHB2" s="7"/>
      <c r="KHC2" s="7"/>
      <c r="KHN2" s="6"/>
      <c r="KHO2" s="6"/>
      <c r="KHP2" s="7"/>
      <c r="KHQ2" s="7"/>
      <c r="KHR2" s="7"/>
      <c r="KIC2" s="6"/>
      <c r="KID2" s="6"/>
      <c r="KIE2" s="7"/>
      <c r="KIF2" s="7"/>
      <c r="KIG2" s="7"/>
      <c r="KIR2" s="6"/>
      <c r="KIS2" s="6"/>
      <c r="KIT2" s="7"/>
      <c r="KIU2" s="7"/>
      <c r="KIV2" s="7"/>
      <c r="KJG2" s="6"/>
      <c r="KJH2" s="6"/>
      <c r="KJI2" s="7"/>
      <c r="KJJ2" s="7"/>
      <c r="KJK2" s="7"/>
      <c r="KJV2" s="6"/>
      <c r="KJW2" s="6"/>
      <c r="KJX2" s="7"/>
      <c r="KJY2" s="7"/>
      <c r="KJZ2" s="7"/>
      <c r="KKK2" s="6"/>
      <c r="KKL2" s="6"/>
      <c r="KKM2" s="7"/>
      <c r="KKN2" s="7"/>
      <c r="KKO2" s="7"/>
      <c r="KKZ2" s="6"/>
      <c r="KLA2" s="6"/>
      <c r="KLB2" s="7"/>
      <c r="KLC2" s="7"/>
      <c r="KLD2" s="7"/>
      <c r="KLO2" s="6"/>
      <c r="KLP2" s="6"/>
      <c r="KLQ2" s="7"/>
      <c r="KLR2" s="7"/>
      <c r="KLS2" s="7"/>
      <c r="KMD2" s="6"/>
      <c r="KME2" s="6"/>
      <c r="KMF2" s="7"/>
      <c r="KMG2" s="7"/>
      <c r="KMH2" s="7"/>
      <c r="KMS2" s="6"/>
      <c r="KMT2" s="6"/>
      <c r="KMU2" s="7"/>
      <c r="KMV2" s="7"/>
      <c r="KMW2" s="7"/>
      <c r="KNH2" s="6"/>
      <c r="KNI2" s="6"/>
      <c r="KNJ2" s="7"/>
      <c r="KNK2" s="7"/>
      <c r="KNL2" s="7"/>
      <c r="KNW2" s="6"/>
      <c r="KNX2" s="6"/>
      <c r="KNY2" s="7"/>
      <c r="KNZ2" s="7"/>
      <c r="KOA2" s="7"/>
      <c r="KOL2" s="6"/>
      <c r="KOM2" s="6"/>
      <c r="KON2" s="7"/>
      <c r="KOO2" s="7"/>
      <c r="KOP2" s="7"/>
      <c r="KPA2" s="6"/>
      <c r="KPB2" s="6"/>
      <c r="KPC2" s="7"/>
      <c r="KPD2" s="7"/>
      <c r="KPE2" s="7"/>
      <c r="KPP2" s="6"/>
      <c r="KPQ2" s="6"/>
      <c r="KPR2" s="7"/>
      <c r="KPS2" s="7"/>
      <c r="KPT2" s="7"/>
      <c r="KQE2" s="6"/>
      <c r="KQF2" s="6"/>
      <c r="KQG2" s="7"/>
      <c r="KQH2" s="7"/>
      <c r="KQI2" s="7"/>
      <c r="KQT2" s="6"/>
      <c r="KQU2" s="6"/>
      <c r="KQV2" s="7"/>
      <c r="KQW2" s="7"/>
      <c r="KQX2" s="7"/>
      <c r="KRI2" s="6"/>
      <c r="KRJ2" s="6"/>
      <c r="KRK2" s="7"/>
      <c r="KRL2" s="7"/>
      <c r="KRM2" s="7"/>
      <c r="KRX2" s="6"/>
      <c r="KRY2" s="6"/>
      <c r="KRZ2" s="7"/>
      <c r="KSA2" s="7"/>
      <c r="KSB2" s="7"/>
      <c r="KSM2" s="6"/>
      <c r="KSN2" s="6"/>
      <c r="KSO2" s="7"/>
      <c r="KSP2" s="7"/>
      <c r="KSQ2" s="7"/>
      <c r="KTB2" s="6"/>
      <c r="KTC2" s="6"/>
      <c r="KTD2" s="7"/>
      <c r="KTE2" s="7"/>
      <c r="KTF2" s="7"/>
      <c r="KTQ2" s="6"/>
      <c r="KTR2" s="6"/>
      <c r="KTS2" s="7"/>
      <c r="KTT2" s="7"/>
      <c r="KTU2" s="7"/>
      <c r="KUF2" s="6"/>
      <c r="KUG2" s="6"/>
      <c r="KUH2" s="7"/>
      <c r="KUI2" s="7"/>
      <c r="KUJ2" s="7"/>
      <c r="KUU2" s="6"/>
      <c r="KUV2" s="6"/>
      <c r="KUW2" s="7"/>
      <c r="KUX2" s="7"/>
      <c r="KUY2" s="7"/>
      <c r="KVJ2" s="6"/>
      <c r="KVK2" s="6"/>
      <c r="KVL2" s="7"/>
      <c r="KVM2" s="7"/>
      <c r="KVN2" s="7"/>
      <c r="KVY2" s="6"/>
      <c r="KVZ2" s="6"/>
      <c r="KWA2" s="7"/>
      <c r="KWB2" s="7"/>
      <c r="KWC2" s="7"/>
      <c r="KWN2" s="6"/>
      <c r="KWO2" s="6"/>
      <c r="KWP2" s="7"/>
      <c r="KWQ2" s="7"/>
      <c r="KWR2" s="7"/>
      <c r="KXC2" s="6"/>
      <c r="KXD2" s="6"/>
      <c r="KXE2" s="7"/>
      <c r="KXF2" s="7"/>
      <c r="KXG2" s="7"/>
      <c r="KXR2" s="6"/>
      <c r="KXS2" s="6"/>
      <c r="KXT2" s="7"/>
      <c r="KXU2" s="7"/>
      <c r="KXV2" s="7"/>
      <c r="KYG2" s="6"/>
      <c r="KYH2" s="6"/>
      <c r="KYI2" s="7"/>
      <c r="KYJ2" s="7"/>
      <c r="KYK2" s="7"/>
      <c r="KYV2" s="6"/>
      <c r="KYW2" s="6"/>
      <c r="KYX2" s="7"/>
      <c r="KYY2" s="7"/>
      <c r="KYZ2" s="7"/>
      <c r="KZK2" s="6"/>
      <c r="KZL2" s="6"/>
      <c r="KZM2" s="7"/>
      <c r="KZN2" s="7"/>
      <c r="KZO2" s="7"/>
      <c r="KZZ2" s="6"/>
      <c r="LAA2" s="6"/>
      <c r="LAB2" s="7"/>
      <c r="LAC2" s="7"/>
      <c r="LAD2" s="7"/>
      <c r="LAO2" s="6"/>
      <c r="LAP2" s="6"/>
      <c r="LAQ2" s="7"/>
      <c r="LAR2" s="7"/>
      <c r="LAS2" s="7"/>
      <c r="LBD2" s="6"/>
      <c r="LBE2" s="6"/>
      <c r="LBF2" s="7"/>
      <c r="LBG2" s="7"/>
      <c r="LBH2" s="7"/>
      <c r="LBS2" s="6"/>
      <c r="LBT2" s="6"/>
      <c r="LBU2" s="7"/>
      <c r="LBV2" s="7"/>
      <c r="LBW2" s="7"/>
      <c r="LCH2" s="6"/>
      <c r="LCI2" s="6"/>
      <c r="LCJ2" s="7"/>
      <c r="LCK2" s="7"/>
      <c r="LCL2" s="7"/>
      <c r="LCW2" s="6"/>
      <c r="LCX2" s="6"/>
      <c r="LCY2" s="7"/>
      <c r="LCZ2" s="7"/>
      <c r="LDA2" s="7"/>
      <c r="LDL2" s="6"/>
      <c r="LDM2" s="6"/>
      <c r="LDN2" s="7"/>
      <c r="LDO2" s="7"/>
      <c r="LDP2" s="7"/>
      <c r="LEA2" s="6"/>
      <c r="LEB2" s="6"/>
      <c r="LEC2" s="7"/>
      <c r="LED2" s="7"/>
      <c r="LEE2" s="7"/>
      <c r="LEP2" s="6"/>
      <c r="LEQ2" s="6"/>
      <c r="LER2" s="7"/>
      <c r="LES2" s="7"/>
      <c r="LET2" s="7"/>
      <c r="LFE2" s="6"/>
      <c r="LFF2" s="6"/>
      <c r="LFG2" s="7"/>
      <c r="LFH2" s="7"/>
      <c r="LFI2" s="7"/>
      <c r="LFT2" s="6"/>
      <c r="LFU2" s="6"/>
      <c r="LFV2" s="7"/>
      <c r="LFW2" s="7"/>
      <c r="LFX2" s="7"/>
      <c r="LGI2" s="6"/>
      <c r="LGJ2" s="6"/>
      <c r="LGK2" s="7"/>
      <c r="LGL2" s="7"/>
      <c r="LGM2" s="7"/>
      <c r="LGX2" s="6"/>
      <c r="LGY2" s="6"/>
      <c r="LGZ2" s="7"/>
      <c r="LHA2" s="7"/>
      <c r="LHB2" s="7"/>
      <c r="LHM2" s="6"/>
      <c r="LHN2" s="6"/>
      <c r="LHO2" s="7"/>
      <c r="LHP2" s="7"/>
      <c r="LHQ2" s="7"/>
      <c r="LIB2" s="6"/>
      <c r="LIC2" s="6"/>
      <c r="LID2" s="7"/>
      <c r="LIE2" s="7"/>
      <c r="LIF2" s="7"/>
      <c r="LIQ2" s="6"/>
      <c r="LIR2" s="6"/>
      <c r="LIS2" s="7"/>
      <c r="LIT2" s="7"/>
      <c r="LIU2" s="7"/>
      <c r="LJF2" s="6"/>
      <c r="LJG2" s="6"/>
      <c r="LJH2" s="7"/>
      <c r="LJI2" s="7"/>
      <c r="LJJ2" s="7"/>
      <c r="LJU2" s="6"/>
      <c r="LJV2" s="6"/>
      <c r="LJW2" s="7"/>
      <c r="LJX2" s="7"/>
      <c r="LJY2" s="7"/>
      <c r="LKJ2" s="6"/>
      <c r="LKK2" s="6"/>
      <c r="LKL2" s="7"/>
      <c r="LKM2" s="7"/>
      <c r="LKN2" s="7"/>
      <c r="LKY2" s="6"/>
      <c r="LKZ2" s="6"/>
      <c r="LLA2" s="7"/>
      <c r="LLB2" s="7"/>
      <c r="LLC2" s="7"/>
      <c r="LLN2" s="6"/>
      <c r="LLO2" s="6"/>
      <c r="LLP2" s="7"/>
      <c r="LLQ2" s="7"/>
      <c r="LLR2" s="7"/>
      <c r="LMC2" s="6"/>
      <c r="LMD2" s="6"/>
      <c r="LME2" s="7"/>
      <c r="LMF2" s="7"/>
      <c r="LMG2" s="7"/>
      <c r="LMR2" s="6"/>
      <c r="LMS2" s="6"/>
      <c r="LMT2" s="7"/>
      <c r="LMU2" s="7"/>
      <c r="LMV2" s="7"/>
      <c r="LNG2" s="6"/>
      <c r="LNH2" s="6"/>
      <c r="LNI2" s="7"/>
      <c r="LNJ2" s="7"/>
      <c r="LNK2" s="7"/>
      <c r="LNV2" s="6"/>
      <c r="LNW2" s="6"/>
      <c r="LNX2" s="7"/>
      <c r="LNY2" s="7"/>
      <c r="LNZ2" s="7"/>
      <c r="LOK2" s="6"/>
      <c r="LOL2" s="6"/>
      <c r="LOM2" s="7"/>
      <c r="LON2" s="7"/>
      <c r="LOO2" s="7"/>
      <c r="LOZ2" s="6"/>
      <c r="LPA2" s="6"/>
      <c r="LPB2" s="7"/>
      <c r="LPC2" s="7"/>
      <c r="LPD2" s="7"/>
      <c r="LPO2" s="6"/>
      <c r="LPP2" s="6"/>
      <c r="LPQ2" s="7"/>
      <c r="LPR2" s="7"/>
      <c r="LPS2" s="7"/>
      <c r="LQD2" s="6"/>
      <c r="LQE2" s="6"/>
      <c r="LQF2" s="7"/>
      <c r="LQG2" s="7"/>
      <c r="LQH2" s="7"/>
      <c r="LQS2" s="6"/>
      <c r="LQT2" s="6"/>
      <c r="LQU2" s="7"/>
      <c r="LQV2" s="7"/>
      <c r="LQW2" s="7"/>
      <c r="LRH2" s="6"/>
      <c r="LRI2" s="6"/>
      <c r="LRJ2" s="7"/>
      <c r="LRK2" s="7"/>
      <c r="LRL2" s="7"/>
      <c r="LRW2" s="6"/>
      <c r="LRX2" s="6"/>
      <c r="LRY2" s="7"/>
      <c r="LRZ2" s="7"/>
      <c r="LSA2" s="7"/>
      <c r="LSL2" s="6"/>
      <c r="LSM2" s="6"/>
      <c r="LSN2" s="7"/>
      <c r="LSO2" s="7"/>
      <c r="LSP2" s="7"/>
      <c r="LTA2" s="6"/>
      <c r="LTB2" s="6"/>
      <c r="LTC2" s="7"/>
      <c r="LTD2" s="7"/>
      <c r="LTE2" s="7"/>
      <c r="LTP2" s="6"/>
      <c r="LTQ2" s="6"/>
      <c r="LTR2" s="7"/>
      <c r="LTS2" s="7"/>
      <c r="LTT2" s="7"/>
      <c r="LUE2" s="6"/>
      <c r="LUF2" s="6"/>
      <c r="LUG2" s="7"/>
      <c r="LUH2" s="7"/>
      <c r="LUI2" s="7"/>
      <c r="LUT2" s="6"/>
      <c r="LUU2" s="6"/>
      <c r="LUV2" s="7"/>
      <c r="LUW2" s="7"/>
      <c r="LUX2" s="7"/>
      <c r="LVI2" s="6"/>
      <c r="LVJ2" s="6"/>
      <c r="LVK2" s="7"/>
      <c r="LVL2" s="7"/>
      <c r="LVM2" s="7"/>
      <c r="LVX2" s="6"/>
      <c r="LVY2" s="6"/>
      <c r="LVZ2" s="7"/>
      <c r="LWA2" s="7"/>
      <c r="LWB2" s="7"/>
      <c r="LWM2" s="6"/>
      <c r="LWN2" s="6"/>
      <c r="LWO2" s="7"/>
      <c r="LWP2" s="7"/>
      <c r="LWQ2" s="7"/>
      <c r="LXB2" s="6"/>
      <c r="LXC2" s="6"/>
      <c r="LXD2" s="7"/>
      <c r="LXE2" s="7"/>
      <c r="LXF2" s="7"/>
      <c r="LXQ2" s="6"/>
      <c r="LXR2" s="6"/>
      <c r="LXS2" s="7"/>
      <c r="LXT2" s="7"/>
      <c r="LXU2" s="7"/>
      <c r="LYF2" s="6"/>
      <c r="LYG2" s="6"/>
      <c r="LYH2" s="7"/>
      <c r="LYI2" s="7"/>
      <c r="LYJ2" s="7"/>
      <c r="LYU2" s="6"/>
      <c r="LYV2" s="6"/>
      <c r="LYW2" s="7"/>
      <c r="LYX2" s="7"/>
      <c r="LYY2" s="7"/>
      <c r="LZJ2" s="6"/>
      <c r="LZK2" s="6"/>
      <c r="LZL2" s="7"/>
      <c r="LZM2" s="7"/>
      <c r="LZN2" s="7"/>
      <c r="LZY2" s="6"/>
      <c r="LZZ2" s="6"/>
      <c r="MAA2" s="7"/>
      <c r="MAB2" s="7"/>
      <c r="MAC2" s="7"/>
      <c r="MAN2" s="6"/>
      <c r="MAO2" s="6"/>
      <c r="MAP2" s="7"/>
      <c r="MAQ2" s="7"/>
      <c r="MAR2" s="7"/>
      <c r="MBC2" s="6"/>
      <c r="MBD2" s="6"/>
      <c r="MBE2" s="7"/>
      <c r="MBF2" s="7"/>
      <c r="MBG2" s="7"/>
      <c r="MBR2" s="6"/>
      <c r="MBS2" s="6"/>
      <c r="MBT2" s="7"/>
      <c r="MBU2" s="7"/>
      <c r="MBV2" s="7"/>
      <c r="MCG2" s="6"/>
      <c r="MCH2" s="6"/>
      <c r="MCI2" s="7"/>
      <c r="MCJ2" s="7"/>
      <c r="MCK2" s="7"/>
      <c r="MCV2" s="6"/>
      <c r="MCW2" s="6"/>
      <c r="MCX2" s="7"/>
      <c r="MCY2" s="7"/>
      <c r="MCZ2" s="7"/>
      <c r="MDK2" s="6"/>
      <c r="MDL2" s="6"/>
      <c r="MDM2" s="7"/>
      <c r="MDN2" s="7"/>
      <c r="MDO2" s="7"/>
      <c r="MDZ2" s="6"/>
      <c r="MEA2" s="6"/>
      <c r="MEB2" s="7"/>
      <c r="MEC2" s="7"/>
      <c r="MED2" s="7"/>
      <c r="MEO2" s="6"/>
      <c r="MEP2" s="6"/>
      <c r="MEQ2" s="7"/>
      <c r="MER2" s="7"/>
      <c r="MES2" s="7"/>
      <c r="MFD2" s="6"/>
      <c r="MFE2" s="6"/>
      <c r="MFF2" s="7"/>
      <c r="MFG2" s="7"/>
      <c r="MFH2" s="7"/>
      <c r="MFS2" s="6"/>
      <c r="MFT2" s="6"/>
      <c r="MFU2" s="7"/>
      <c r="MFV2" s="7"/>
      <c r="MFW2" s="7"/>
      <c r="MGH2" s="6"/>
      <c r="MGI2" s="6"/>
      <c r="MGJ2" s="7"/>
      <c r="MGK2" s="7"/>
      <c r="MGL2" s="7"/>
      <c r="MGW2" s="6"/>
      <c r="MGX2" s="6"/>
      <c r="MGY2" s="7"/>
      <c r="MGZ2" s="7"/>
      <c r="MHA2" s="7"/>
      <c r="MHL2" s="6"/>
      <c r="MHM2" s="6"/>
      <c r="MHN2" s="7"/>
      <c r="MHO2" s="7"/>
      <c r="MHP2" s="7"/>
      <c r="MIA2" s="6"/>
      <c r="MIB2" s="6"/>
      <c r="MIC2" s="7"/>
      <c r="MID2" s="7"/>
      <c r="MIE2" s="7"/>
      <c r="MIP2" s="6"/>
      <c r="MIQ2" s="6"/>
      <c r="MIR2" s="7"/>
      <c r="MIS2" s="7"/>
      <c r="MIT2" s="7"/>
      <c r="MJE2" s="6"/>
      <c r="MJF2" s="6"/>
      <c r="MJG2" s="7"/>
      <c r="MJH2" s="7"/>
      <c r="MJI2" s="7"/>
      <c r="MJT2" s="6"/>
      <c r="MJU2" s="6"/>
      <c r="MJV2" s="7"/>
      <c r="MJW2" s="7"/>
      <c r="MJX2" s="7"/>
      <c r="MKI2" s="6"/>
      <c r="MKJ2" s="6"/>
      <c r="MKK2" s="7"/>
      <c r="MKL2" s="7"/>
      <c r="MKM2" s="7"/>
      <c r="MKX2" s="6"/>
      <c r="MKY2" s="6"/>
      <c r="MKZ2" s="7"/>
      <c r="MLA2" s="7"/>
      <c r="MLB2" s="7"/>
      <c r="MLM2" s="6"/>
      <c r="MLN2" s="6"/>
      <c r="MLO2" s="7"/>
      <c r="MLP2" s="7"/>
      <c r="MLQ2" s="7"/>
      <c r="MMB2" s="6"/>
      <c r="MMC2" s="6"/>
      <c r="MMD2" s="7"/>
      <c r="MME2" s="7"/>
      <c r="MMF2" s="7"/>
      <c r="MMQ2" s="6"/>
      <c r="MMR2" s="6"/>
      <c r="MMS2" s="7"/>
      <c r="MMT2" s="7"/>
      <c r="MMU2" s="7"/>
      <c r="MNF2" s="6"/>
      <c r="MNG2" s="6"/>
      <c r="MNH2" s="7"/>
      <c r="MNI2" s="7"/>
      <c r="MNJ2" s="7"/>
      <c r="MNU2" s="6"/>
      <c r="MNV2" s="6"/>
      <c r="MNW2" s="7"/>
      <c r="MNX2" s="7"/>
      <c r="MNY2" s="7"/>
      <c r="MOJ2" s="6"/>
      <c r="MOK2" s="6"/>
      <c r="MOL2" s="7"/>
      <c r="MOM2" s="7"/>
      <c r="MON2" s="7"/>
      <c r="MOY2" s="6"/>
      <c r="MOZ2" s="6"/>
      <c r="MPA2" s="7"/>
      <c r="MPB2" s="7"/>
      <c r="MPC2" s="7"/>
      <c r="MPN2" s="6"/>
      <c r="MPO2" s="6"/>
      <c r="MPP2" s="7"/>
      <c r="MPQ2" s="7"/>
      <c r="MPR2" s="7"/>
      <c r="MQC2" s="6"/>
      <c r="MQD2" s="6"/>
      <c r="MQE2" s="7"/>
      <c r="MQF2" s="7"/>
      <c r="MQG2" s="7"/>
      <c r="MQR2" s="6"/>
      <c r="MQS2" s="6"/>
      <c r="MQT2" s="7"/>
      <c r="MQU2" s="7"/>
      <c r="MQV2" s="7"/>
      <c r="MRG2" s="6"/>
      <c r="MRH2" s="6"/>
      <c r="MRI2" s="7"/>
      <c r="MRJ2" s="7"/>
      <c r="MRK2" s="7"/>
      <c r="MRV2" s="6"/>
      <c r="MRW2" s="6"/>
      <c r="MRX2" s="7"/>
      <c r="MRY2" s="7"/>
      <c r="MRZ2" s="7"/>
      <c r="MSK2" s="6"/>
      <c r="MSL2" s="6"/>
      <c r="MSM2" s="7"/>
      <c r="MSN2" s="7"/>
      <c r="MSO2" s="7"/>
      <c r="MSZ2" s="6"/>
      <c r="MTA2" s="6"/>
      <c r="MTB2" s="7"/>
      <c r="MTC2" s="7"/>
      <c r="MTD2" s="7"/>
      <c r="MTO2" s="6"/>
      <c r="MTP2" s="6"/>
      <c r="MTQ2" s="7"/>
      <c r="MTR2" s="7"/>
      <c r="MTS2" s="7"/>
      <c r="MUD2" s="6"/>
      <c r="MUE2" s="6"/>
      <c r="MUF2" s="7"/>
      <c r="MUG2" s="7"/>
      <c r="MUH2" s="7"/>
      <c r="MUS2" s="6"/>
      <c r="MUT2" s="6"/>
      <c r="MUU2" s="7"/>
      <c r="MUV2" s="7"/>
      <c r="MUW2" s="7"/>
      <c r="MVH2" s="6"/>
      <c r="MVI2" s="6"/>
      <c r="MVJ2" s="7"/>
      <c r="MVK2" s="7"/>
      <c r="MVL2" s="7"/>
      <c r="MVW2" s="6"/>
      <c r="MVX2" s="6"/>
      <c r="MVY2" s="7"/>
      <c r="MVZ2" s="7"/>
      <c r="MWA2" s="7"/>
      <c r="MWL2" s="6"/>
      <c r="MWM2" s="6"/>
      <c r="MWN2" s="7"/>
      <c r="MWO2" s="7"/>
      <c r="MWP2" s="7"/>
      <c r="MXA2" s="6"/>
      <c r="MXB2" s="6"/>
      <c r="MXC2" s="7"/>
      <c r="MXD2" s="7"/>
      <c r="MXE2" s="7"/>
      <c r="MXP2" s="6"/>
      <c r="MXQ2" s="6"/>
      <c r="MXR2" s="7"/>
      <c r="MXS2" s="7"/>
      <c r="MXT2" s="7"/>
      <c r="MYE2" s="6"/>
      <c r="MYF2" s="6"/>
      <c r="MYG2" s="7"/>
      <c r="MYH2" s="7"/>
      <c r="MYI2" s="7"/>
      <c r="MYT2" s="6"/>
      <c r="MYU2" s="6"/>
      <c r="MYV2" s="7"/>
      <c r="MYW2" s="7"/>
      <c r="MYX2" s="7"/>
      <c r="MZI2" s="6"/>
      <c r="MZJ2" s="6"/>
      <c r="MZK2" s="7"/>
      <c r="MZL2" s="7"/>
      <c r="MZM2" s="7"/>
      <c r="MZX2" s="6"/>
      <c r="MZY2" s="6"/>
      <c r="MZZ2" s="7"/>
      <c r="NAA2" s="7"/>
      <c r="NAB2" s="7"/>
      <c r="NAM2" s="6"/>
      <c r="NAN2" s="6"/>
      <c r="NAO2" s="7"/>
      <c r="NAP2" s="7"/>
      <c r="NAQ2" s="7"/>
      <c r="NBB2" s="6"/>
      <c r="NBC2" s="6"/>
      <c r="NBD2" s="7"/>
      <c r="NBE2" s="7"/>
      <c r="NBF2" s="7"/>
      <c r="NBQ2" s="6"/>
      <c r="NBR2" s="6"/>
      <c r="NBS2" s="7"/>
      <c r="NBT2" s="7"/>
      <c r="NBU2" s="7"/>
      <c r="NCF2" s="6"/>
      <c r="NCG2" s="6"/>
      <c r="NCH2" s="7"/>
      <c r="NCI2" s="7"/>
      <c r="NCJ2" s="7"/>
      <c r="NCU2" s="6"/>
      <c r="NCV2" s="6"/>
      <c r="NCW2" s="7"/>
      <c r="NCX2" s="7"/>
      <c r="NCY2" s="7"/>
      <c r="NDJ2" s="6"/>
      <c r="NDK2" s="6"/>
      <c r="NDL2" s="7"/>
      <c r="NDM2" s="7"/>
      <c r="NDN2" s="7"/>
      <c r="NDY2" s="6"/>
      <c r="NDZ2" s="6"/>
      <c r="NEA2" s="7"/>
      <c r="NEB2" s="7"/>
      <c r="NEC2" s="7"/>
      <c r="NEN2" s="6"/>
      <c r="NEO2" s="6"/>
      <c r="NEP2" s="7"/>
      <c r="NEQ2" s="7"/>
      <c r="NER2" s="7"/>
      <c r="NFC2" s="6"/>
      <c r="NFD2" s="6"/>
      <c r="NFE2" s="7"/>
      <c r="NFF2" s="7"/>
      <c r="NFG2" s="7"/>
      <c r="NFR2" s="6"/>
      <c r="NFS2" s="6"/>
      <c r="NFT2" s="7"/>
      <c r="NFU2" s="7"/>
      <c r="NFV2" s="7"/>
      <c r="NGG2" s="6"/>
      <c r="NGH2" s="6"/>
      <c r="NGI2" s="7"/>
      <c r="NGJ2" s="7"/>
      <c r="NGK2" s="7"/>
      <c r="NGV2" s="6"/>
      <c r="NGW2" s="6"/>
      <c r="NGX2" s="7"/>
      <c r="NGY2" s="7"/>
      <c r="NGZ2" s="7"/>
      <c r="NHK2" s="6"/>
      <c r="NHL2" s="6"/>
      <c r="NHM2" s="7"/>
      <c r="NHN2" s="7"/>
      <c r="NHO2" s="7"/>
      <c r="NHZ2" s="6"/>
      <c r="NIA2" s="6"/>
      <c r="NIB2" s="7"/>
      <c r="NIC2" s="7"/>
      <c r="NID2" s="7"/>
      <c r="NIO2" s="6"/>
      <c r="NIP2" s="6"/>
      <c r="NIQ2" s="7"/>
      <c r="NIR2" s="7"/>
      <c r="NIS2" s="7"/>
      <c r="NJD2" s="6"/>
      <c r="NJE2" s="6"/>
      <c r="NJF2" s="7"/>
      <c r="NJG2" s="7"/>
      <c r="NJH2" s="7"/>
      <c r="NJS2" s="6"/>
      <c r="NJT2" s="6"/>
      <c r="NJU2" s="7"/>
      <c r="NJV2" s="7"/>
      <c r="NJW2" s="7"/>
      <c r="NKH2" s="6"/>
      <c r="NKI2" s="6"/>
      <c r="NKJ2" s="7"/>
      <c r="NKK2" s="7"/>
      <c r="NKL2" s="7"/>
      <c r="NKW2" s="6"/>
      <c r="NKX2" s="6"/>
      <c r="NKY2" s="7"/>
      <c r="NKZ2" s="7"/>
      <c r="NLA2" s="7"/>
      <c r="NLL2" s="6"/>
      <c r="NLM2" s="6"/>
      <c r="NLN2" s="7"/>
      <c r="NLO2" s="7"/>
      <c r="NLP2" s="7"/>
      <c r="NMA2" s="6"/>
      <c r="NMB2" s="6"/>
      <c r="NMC2" s="7"/>
      <c r="NMD2" s="7"/>
      <c r="NME2" s="7"/>
      <c r="NMP2" s="6"/>
      <c r="NMQ2" s="6"/>
      <c r="NMR2" s="7"/>
      <c r="NMS2" s="7"/>
      <c r="NMT2" s="7"/>
      <c r="NNE2" s="6"/>
      <c r="NNF2" s="6"/>
      <c r="NNG2" s="7"/>
      <c r="NNH2" s="7"/>
      <c r="NNI2" s="7"/>
      <c r="NNT2" s="6"/>
      <c r="NNU2" s="6"/>
      <c r="NNV2" s="7"/>
      <c r="NNW2" s="7"/>
      <c r="NNX2" s="7"/>
      <c r="NOI2" s="6"/>
      <c r="NOJ2" s="6"/>
      <c r="NOK2" s="7"/>
      <c r="NOL2" s="7"/>
      <c r="NOM2" s="7"/>
      <c r="NOX2" s="6"/>
      <c r="NOY2" s="6"/>
      <c r="NOZ2" s="7"/>
      <c r="NPA2" s="7"/>
      <c r="NPB2" s="7"/>
      <c r="NPM2" s="6"/>
      <c r="NPN2" s="6"/>
      <c r="NPO2" s="7"/>
      <c r="NPP2" s="7"/>
      <c r="NPQ2" s="7"/>
      <c r="NQB2" s="6"/>
      <c r="NQC2" s="6"/>
      <c r="NQD2" s="7"/>
      <c r="NQE2" s="7"/>
      <c r="NQF2" s="7"/>
      <c r="NQQ2" s="6"/>
      <c r="NQR2" s="6"/>
      <c r="NQS2" s="7"/>
      <c r="NQT2" s="7"/>
      <c r="NQU2" s="7"/>
      <c r="NRF2" s="6"/>
      <c r="NRG2" s="6"/>
      <c r="NRH2" s="7"/>
      <c r="NRI2" s="7"/>
      <c r="NRJ2" s="7"/>
      <c r="NRU2" s="6"/>
      <c r="NRV2" s="6"/>
      <c r="NRW2" s="7"/>
      <c r="NRX2" s="7"/>
      <c r="NRY2" s="7"/>
      <c r="NSJ2" s="6"/>
      <c r="NSK2" s="6"/>
      <c r="NSL2" s="7"/>
      <c r="NSM2" s="7"/>
      <c r="NSN2" s="7"/>
      <c r="NSY2" s="6"/>
      <c r="NSZ2" s="6"/>
      <c r="NTA2" s="7"/>
      <c r="NTB2" s="7"/>
      <c r="NTC2" s="7"/>
      <c r="NTN2" s="6"/>
      <c r="NTO2" s="6"/>
      <c r="NTP2" s="7"/>
      <c r="NTQ2" s="7"/>
      <c r="NTR2" s="7"/>
      <c r="NUC2" s="6"/>
      <c r="NUD2" s="6"/>
      <c r="NUE2" s="7"/>
      <c r="NUF2" s="7"/>
      <c r="NUG2" s="7"/>
      <c r="NUR2" s="6"/>
      <c r="NUS2" s="6"/>
      <c r="NUT2" s="7"/>
      <c r="NUU2" s="7"/>
      <c r="NUV2" s="7"/>
      <c r="NVG2" s="6"/>
      <c r="NVH2" s="6"/>
      <c r="NVI2" s="7"/>
      <c r="NVJ2" s="7"/>
      <c r="NVK2" s="7"/>
      <c r="NVV2" s="6"/>
      <c r="NVW2" s="6"/>
      <c r="NVX2" s="7"/>
      <c r="NVY2" s="7"/>
      <c r="NVZ2" s="7"/>
      <c r="NWK2" s="6"/>
      <c r="NWL2" s="6"/>
      <c r="NWM2" s="7"/>
      <c r="NWN2" s="7"/>
      <c r="NWO2" s="7"/>
      <c r="NWZ2" s="6"/>
      <c r="NXA2" s="6"/>
      <c r="NXB2" s="7"/>
      <c r="NXC2" s="7"/>
      <c r="NXD2" s="7"/>
      <c r="NXO2" s="6"/>
      <c r="NXP2" s="6"/>
      <c r="NXQ2" s="7"/>
      <c r="NXR2" s="7"/>
      <c r="NXS2" s="7"/>
      <c r="NYD2" s="6"/>
      <c r="NYE2" s="6"/>
      <c r="NYF2" s="7"/>
      <c r="NYG2" s="7"/>
      <c r="NYH2" s="7"/>
      <c r="NYS2" s="6"/>
      <c r="NYT2" s="6"/>
      <c r="NYU2" s="7"/>
      <c r="NYV2" s="7"/>
      <c r="NYW2" s="7"/>
      <c r="NZH2" s="6"/>
      <c r="NZI2" s="6"/>
      <c r="NZJ2" s="7"/>
      <c r="NZK2" s="7"/>
      <c r="NZL2" s="7"/>
      <c r="NZW2" s="6"/>
      <c r="NZX2" s="6"/>
      <c r="NZY2" s="7"/>
      <c r="NZZ2" s="7"/>
      <c r="OAA2" s="7"/>
      <c r="OAL2" s="6"/>
      <c r="OAM2" s="6"/>
      <c r="OAN2" s="7"/>
      <c r="OAO2" s="7"/>
      <c r="OAP2" s="7"/>
      <c r="OBA2" s="6"/>
      <c r="OBB2" s="6"/>
      <c r="OBC2" s="7"/>
      <c r="OBD2" s="7"/>
      <c r="OBE2" s="7"/>
      <c r="OBP2" s="6"/>
      <c r="OBQ2" s="6"/>
      <c r="OBR2" s="7"/>
      <c r="OBS2" s="7"/>
      <c r="OBT2" s="7"/>
      <c r="OCE2" s="6"/>
      <c r="OCF2" s="6"/>
      <c r="OCG2" s="7"/>
      <c r="OCH2" s="7"/>
      <c r="OCI2" s="7"/>
      <c r="OCT2" s="6"/>
      <c r="OCU2" s="6"/>
      <c r="OCV2" s="7"/>
      <c r="OCW2" s="7"/>
      <c r="OCX2" s="7"/>
      <c r="ODI2" s="6"/>
      <c r="ODJ2" s="6"/>
      <c r="ODK2" s="7"/>
      <c r="ODL2" s="7"/>
      <c r="ODM2" s="7"/>
      <c r="ODX2" s="6"/>
      <c r="ODY2" s="6"/>
      <c r="ODZ2" s="7"/>
      <c r="OEA2" s="7"/>
      <c r="OEB2" s="7"/>
      <c r="OEM2" s="6"/>
      <c r="OEN2" s="6"/>
      <c r="OEO2" s="7"/>
      <c r="OEP2" s="7"/>
      <c r="OEQ2" s="7"/>
      <c r="OFB2" s="6"/>
      <c r="OFC2" s="6"/>
      <c r="OFD2" s="7"/>
      <c r="OFE2" s="7"/>
      <c r="OFF2" s="7"/>
      <c r="OFQ2" s="6"/>
      <c r="OFR2" s="6"/>
      <c r="OFS2" s="7"/>
      <c r="OFT2" s="7"/>
      <c r="OFU2" s="7"/>
      <c r="OGF2" s="6"/>
      <c r="OGG2" s="6"/>
      <c r="OGH2" s="7"/>
      <c r="OGI2" s="7"/>
      <c r="OGJ2" s="7"/>
      <c r="OGU2" s="6"/>
      <c r="OGV2" s="6"/>
      <c r="OGW2" s="7"/>
      <c r="OGX2" s="7"/>
      <c r="OGY2" s="7"/>
      <c r="OHJ2" s="6"/>
      <c r="OHK2" s="6"/>
      <c r="OHL2" s="7"/>
      <c r="OHM2" s="7"/>
      <c r="OHN2" s="7"/>
      <c r="OHY2" s="6"/>
      <c r="OHZ2" s="6"/>
      <c r="OIA2" s="7"/>
      <c r="OIB2" s="7"/>
      <c r="OIC2" s="7"/>
      <c r="OIN2" s="6"/>
      <c r="OIO2" s="6"/>
      <c r="OIP2" s="7"/>
      <c r="OIQ2" s="7"/>
      <c r="OIR2" s="7"/>
      <c r="OJC2" s="6"/>
      <c r="OJD2" s="6"/>
      <c r="OJE2" s="7"/>
      <c r="OJF2" s="7"/>
      <c r="OJG2" s="7"/>
      <c r="OJR2" s="6"/>
      <c r="OJS2" s="6"/>
      <c r="OJT2" s="7"/>
      <c r="OJU2" s="7"/>
      <c r="OJV2" s="7"/>
      <c r="OKG2" s="6"/>
      <c r="OKH2" s="6"/>
      <c r="OKI2" s="7"/>
      <c r="OKJ2" s="7"/>
      <c r="OKK2" s="7"/>
      <c r="OKV2" s="6"/>
      <c r="OKW2" s="6"/>
      <c r="OKX2" s="7"/>
      <c r="OKY2" s="7"/>
      <c r="OKZ2" s="7"/>
      <c r="OLK2" s="6"/>
      <c r="OLL2" s="6"/>
      <c r="OLM2" s="7"/>
      <c r="OLN2" s="7"/>
      <c r="OLO2" s="7"/>
      <c r="OLZ2" s="6"/>
      <c r="OMA2" s="6"/>
      <c r="OMB2" s="7"/>
      <c r="OMC2" s="7"/>
      <c r="OMD2" s="7"/>
      <c r="OMO2" s="6"/>
      <c r="OMP2" s="6"/>
      <c r="OMQ2" s="7"/>
      <c r="OMR2" s="7"/>
      <c r="OMS2" s="7"/>
      <c r="OND2" s="6"/>
      <c r="ONE2" s="6"/>
      <c r="ONF2" s="7"/>
      <c r="ONG2" s="7"/>
      <c r="ONH2" s="7"/>
      <c r="ONS2" s="6"/>
      <c r="ONT2" s="6"/>
      <c r="ONU2" s="7"/>
      <c r="ONV2" s="7"/>
      <c r="ONW2" s="7"/>
      <c r="OOH2" s="6"/>
      <c r="OOI2" s="6"/>
      <c r="OOJ2" s="7"/>
      <c r="OOK2" s="7"/>
      <c r="OOL2" s="7"/>
      <c r="OOW2" s="6"/>
      <c r="OOX2" s="6"/>
      <c r="OOY2" s="7"/>
      <c r="OOZ2" s="7"/>
      <c r="OPA2" s="7"/>
      <c r="OPL2" s="6"/>
      <c r="OPM2" s="6"/>
      <c r="OPN2" s="7"/>
      <c r="OPO2" s="7"/>
      <c r="OPP2" s="7"/>
      <c r="OQA2" s="6"/>
      <c r="OQB2" s="6"/>
      <c r="OQC2" s="7"/>
      <c r="OQD2" s="7"/>
      <c r="OQE2" s="7"/>
      <c r="OQP2" s="6"/>
      <c r="OQQ2" s="6"/>
      <c r="OQR2" s="7"/>
      <c r="OQS2" s="7"/>
      <c r="OQT2" s="7"/>
      <c r="ORE2" s="6"/>
      <c r="ORF2" s="6"/>
      <c r="ORG2" s="7"/>
      <c r="ORH2" s="7"/>
      <c r="ORI2" s="7"/>
      <c r="ORT2" s="6"/>
      <c r="ORU2" s="6"/>
      <c r="ORV2" s="7"/>
      <c r="ORW2" s="7"/>
      <c r="ORX2" s="7"/>
      <c r="OSI2" s="6"/>
      <c r="OSJ2" s="6"/>
      <c r="OSK2" s="7"/>
      <c r="OSL2" s="7"/>
      <c r="OSM2" s="7"/>
      <c r="OSX2" s="6"/>
      <c r="OSY2" s="6"/>
      <c r="OSZ2" s="7"/>
      <c r="OTA2" s="7"/>
      <c r="OTB2" s="7"/>
      <c r="OTM2" s="6"/>
      <c r="OTN2" s="6"/>
      <c r="OTO2" s="7"/>
      <c r="OTP2" s="7"/>
      <c r="OTQ2" s="7"/>
      <c r="OUB2" s="6"/>
      <c r="OUC2" s="6"/>
      <c r="OUD2" s="7"/>
      <c r="OUE2" s="7"/>
      <c r="OUF2" s="7"/>
      <c r="OUQ2" s="6"/>
      <c r="OUR2" s="6"/>
      <c r="OUS2" s="7"/>
      <c r="OUT2" s="7"/>
      <c r="OUU2" s="7"/>
      <c r="OVF2" s="6"/>
      <c r="OVG2" s="6"/>
      <c r="OVH2" s="7"/>
      <c r="OVI2" s="7"/>
      <c r="OVJ2" s="7"/>
      <c r="OVU2" s="6"/>
      <c r="OVV2" s="6"/>
      <c r="OVW2" s="7"/>
      <c r="OVX2" s="7"/>
      <c r="OVY2" s="7"/>
      <c r="OWJ2" s="6"/>
      <c r="OWK2" s="6"/>
      <c r="OWL2" s="7"/>
      <c r="OWM2" s="7"/>
      <c r="OWN2" s="7"/>
      <c r="OWY2" s="6"/>
      <c r="OWZ2" s="6"/>
      <c r="OXA2" s="7"/>
      <c r="OXB2" s="7"/>
      <c r="OXC2" s="7"/>
      <c r="OXN2" s="6"/>
      <c r="OXO2" s="6"/>
      <c r="OXP2" s="7"/>
      <c r="OXQ2" s="7"/>
      <c r="OXR2" s="7"/>
      <c r="OYC2" s="6"/>
      <c r="OYD2" s="6"/>
      <c r="OYE2" s="7"/>
      <c r="OYF2" s="7"/>
      <c r="OYG2" s="7"/>
      <c r="OYR2" s="6"/>
      <c r="OYS2" s="6"/>
      <c r="OYT2" s="7"/>
      <c r="OYU2" s="7"/>
      <c r="OYV2" s="7"/>
      <c r="OZG2" s="6"/>
      <c r="OZH2" s="6"/>
      <c r="OZI2" s="7"/>
      <c r="OZJ2" s="7"/>
      <c r="OZK2" s="7"/>
      <c r="OZV2" s="6"/>
      <c r="OZW2" s="6"/>
      <c r="OZX2" s="7"/>
      <c r="OZY2" s="7"/>
      <c r="OZZ2" s="7"/>
      <c r="PAK2" s="6"/>
      <c r="PAL2" s="6"/>
      <c r="PAM2" s="7"/>
      <c r="PAN2" s="7"/>
      <c r="PAO2" s="7"/>
      <c r="PAZ2" s="6"/>
      <c r="PBA2" s="6"/>
      <c r="PBB2" s="7"/>
      <c r="PBC2" s="7"/>
      <c r="PBD2" s="7"/>
      <c r="PBO2" s="6"/>
      <c r="PBP2" s="6"/>
      <c r="PBQ2" s="7"/>
      <c r="PBR2" s="7"/>
      <c r="PBS2" s="7"/>
      <c r="PCD2" s="6"/>
      <c r="PCE2" s="6"/>
      <c r="PCF2" s="7"/>
      <c r="PCG2" s="7"/>
      <c r="PCH2" s="7"/>
      <c r="PCS2" s="6"/>
      <c r="PCT2" s="6"/>
      <c r="PCU2" s="7"/>
      <c r="PCV2" s="7"/>
      <c r="PCW2" s="7"/>
      <c r="PDH2" s="6"/>
      <c r="PDI2" s="6"/>
      <c r="PDJ2" s="7"/>
      <c r="PDK2" s="7"/>
      <c r="PDL2" s="7"/>
      <c r="PDW2" s="6"/>
      <c r="PDX2" s="6"/>
      <c r="PDY2" s="7"/>
      <c r="PDZ2" s="7"/>
      <c r="PEA2" s="7"/>
      <c r="PEL2" s="6"/>
      <c r="PEM2" s="6"/>
      <c r="PEN2" s="7"/>
      <c r="PEO2" s="7"/>
      <c r="PEP2" s="7"/>
      <c r="PFA2" s="6"/>
      <c r="PFB2" s="6"/>
      <c r="PFC2" s="7"/>
      <c r="PFD2" s="7"/>
      <c r="PFE2" s="7"/>
      <c r="PFP2" s="6"/>
      <c r="PFQ2" s="6"/>
      <c r="PFR2" s="7"/>
      <c r="PFS2" s="7"/>
      <c r="PFT2" s="7"/>
      <c r="PGE2" s="6"/>
      <c r="PGF2" s="6"/>
      <c r="PGG2" s="7"/>
      <c r="PGH2" s="7"/>
      <c r="PGI2" s="7"/>
      <c r="PGT2" s="6"/>
      <c r="PGU2" s="6"/>
      <c r="PGV2" s="7"/>
      <c r="PGW2" s="7"/>
      <c r="PGX2" s="7"/>
      <c r="PHI2" s="6"/>
      <c r="PHJ2" s="6"/>
      <c r="PHK2" s="7"/>
      <c r="PHL2" s="7"/>
      <c r="PHM2" s="7"/>
      <c r="PHX2" s="6"/>
      <c r="PHY2" s="6"/>
      <c r="PHZ2" s="7"/>
      <c r="PIA2" s="7"/>
      <c r="PIB2" s="7"/>
      <c r="PIM2" s="6"/>
      <c r="PIN2" s="6"/>
      <c r="PIO2" s="7"/>
      <c r="PIP2" s="7"/>
      <c r="PIQ2" s="7"/>
      <c r="PJB2" s="6"/>
      <c r="PJC2" s="6"/>
      <c r="PJD2" s="7"/>
      <c r="PJE2" s="7"/>
      <c r="PJF2" s="7"/>
      <c r="PJQ2" s="6"/>
      <c r="PJR2" s="6"/>
      <c r="PJS2" s="7"/>
      <c r="PJT2" s="7"/>
      <c r="PJU2" s="7"/>
      <c r="PKF2" s="6"/>
      <c r="PKG2" s="6"/>
      <c r="PKH2" s="7"/>
      <c r="PKI2" s="7"/>
      <c r="PKJ2" s="7"/>
      <c r="PKU2" s="6"/>
      <c r="PKV2" s="6"/>
      <c r="PKW2" s="7"/>
      <c r="PKX2" s="7"/>
      <c r="PKY2" s="7"/>
      <c r="PLJ2" s="6"/>
      <c r="PLK2" s="6"/>
      <c r="PLL2" s="7"/>
      <c r="PLM2" s="7"/>
      <c r="PLN2" s="7"/>
      <c r="PLY2" s="6"/>
      <c r="PLZ2" s="6"/>
      <c r="PMA2" s="7"/>
      <c r="PMB2" s="7"/>
      <c r="PMC2" s="7"/>
      <c r="PMN2" s="6"/>
      <c r="PMO2" s="6"/>
      <c r="PMP2" s="7"/>
      <c r="PMQ2" s="7"/>
      <c r="PMR2" s="7"/>
      <c r="PNC2" s="6"/>
      <c r="PND2" s="6"/>
      <c r="PNE2" s="7"/>
      <c r="PNF2" s="7"/>
      <c r="PNG2" s="7"/>
      <c r="PNR2" s="6"/>
      <c r="PNS2" s="6"/>
      <c r="PNT2" s="7"/>
      <c r="PNU2" s="7"/>
      <c r="PNV2" s="7"/>
      <c r="POG2" s="6"/>
      <c r="POH2" s="6"/>
      <c r="POI2" s="7"/>
      <c r="POJ2" s="7"/>
      <c r="POK2" s="7"/>
      <c r="POV2" s="6"/>
      <c r="POW2" s="6"/>
      <c r="POX2" s="7"/>
      <c r="POY2" s="7"/>
      <c r="POZ2" s="7"/>
      <c r="PPK2" s="6"/>
      <c r="PPL2" s="6"/>
      <c r="PPM2" s="7"/>
      <c r="PPN2" s="7"/>
      <c r="PPO2" s="7"/>
      <c r="PPZ2" s="6"/>
      <c r="PQA2" s="6"/>
      <c r="PQB2" s="7"/>
      <c r="PQC2" s="7"/>
      <c r="PQD2" s="7"/>
      <c r="PQO2" s="6"/>
      <c r="PQP2" s="6"/>
      <c r="PQQ2" s="7"/>
      <c r="PQR2" s="7"/>
      <c r="PQS2" s="7"/>
      <c r="PRD2" s="6"/>
      <c r="PRE2" s="6"/>
      <c r="PRF2" s="7"/>
      <c r="PRG2" s="7"/>
      <c r="PRH2" s="7"/>
      <c r="PRS2" s="6"/>
      <c r="PRT2" s="6"/>
      <c r="PRU2" s="7"/>
      <c r="PRV2" s="7"/>
      <c r="PRW2" s="7"/>
      <c r="PSH2" s="6"/>
      <c r="PSI2" s="6"/>
      <c r="PSJ2" s="7"/>
      <c r="PSK2" s="7"/>
      <c r="PSL2" s="7"/>
      <c r="PSW2" s="6"/>
      <c r="PSX2" s="6"/>
      <c r="PSY2" s="7"/>
      <c r="PSZ2" s="7"/>
      <c r="PTA2" s="7"/>
      <c r="PTL2" s="6"/>
      <c r="PTM2" s="6"/>
      <c r="PTN2" s="7"/>
      <c r="PTO2" s="7"/>
      <c r="PTP2" s="7"/>
      <c r="PUA2" s="6"/>
      <c r="PUB2" s="6"/>
      <c r="PUC2" s="7"/>
      <c r="PUD2" s="7"/>
      <c r="PUE2" s="7"/>
      <c r="PUP2" s="6"/>
      <c r="PUQ2" s="6"/>
      <c r="PUR2" s="7"/>
      <c r="PUS2" s="7"/>
      <c r="PUT2" s="7"/>
      <c r="PVE2" s="6"/>
      <c r="PVF2" s="6"/>
      <c r="PVG2" s="7"/>
      <c r="PVH2" s="7"/>
      <c r="PVI2" s="7"/>
      <c r="PVT2" s="6"/>
      <c r="PVU2" s="6"/>
      <c r="PVV2" s="7"/>
      <c r="PVW2" s="7"/>
      <c r="PVX2" s="7"/>
      <c r="PWI2" s="6"/>
      <c r="PWJ2" s="6"/>
      <c r="PWK2" s="7"/>
      <c r="PWL2" s="7"/>
      <c r="PWM2" s="7"/>
      <c r="PWX2" s="6"/>
      <c r="PWY2" s="6"/>
      <c r="PWZ2" s="7"/>
      <c r="PXA2" s="7"/>
      <c r="PXB2" s="7"/>
      <c r="PXM2" s="6"/>
      <c r="PXN2" s="6"/>
      <c r="PXO2" s="7"/>
      <c r="PXP2" s="7"/>
      <c r="PXQ2" s="7"/>
      <c r="PYB2" s="6"/>
      <c r="PYC2" s="6"/>
      <c r="PYD2" s="7"/>
      <c r="PYE2" s="7"/>
      <c r="PYF2" s="7"/>
      <c r="PYQ2" s="6"/>
      <c r="PYR2" s="6"/>
      <c r="PYS2" s="7"/>
      <c r="PYT2" s="7"/>
      <c r="PYU2" s="7"/>
      <c r="PZF2" s="6"/>
      <c r="PZG2" s="6"/>
      <c r="PZH2" s="7"/>
      <c r="PZI2" s="7"/>
      <c r="PZJ2" s="7"/>
      <c r="PZU2" s="6"/>
      <c r="PZV2" s="6"/>
      <c r="PZW2" s="7"/>
      <c r="PZX2" s="7"/>
      <c r="PZY2" s="7"/>
      <c r="QAJ2" s="6"/>
      <c r="QAK2" s="6"/>
      <c r="QAL2" s="7"/>
      <c r="QAM2" s="7"/>
      <c r="QAN2" s="7"/>
      <c r="QAY2" s="6"/>
      <c r="QAZ2" s="6"/>
      <c r="QBA2" s="7"/>
      <c r="QBB2" s="7"/>
      <c r="QBC2" s="7"/>
      <c r="QBN2" s="6"/>
      <c r="QBO2" s="6"/>
      <c r="QBP2" s="7"/>
      <c r="QBQ2" s="7"/>
      <c r="QBR2" s="7"/>
      <c r="QCC2" s="6"/>
      <c r="QCD2" s="6"/>
      <c r="QCE2" s="7"/>
      <c r="QCF2" s="7"/>
      <c r="QCG2" s="7"/>
      <c r="QCR2" s="6"/>
      <c r="QCS2" s="6"/>
      <c r="QCT2" s="7"/>
      <c r="QCU2" s="7"/>
      <c r="QCV2" s="7"/>
      <c r="QDG2" s="6"/>
      <c r="QDH2" s="6"/>
      <c r="QDI2" s="7"/>
      <c r="QDJ2" s="7"/>
      <c r="QDK2" s="7"/>
      <c r="QDV2" s="6"/>
      <c r="QDW2" s="6"/>
      <c r="QDX2" s="7"/>
      <c r="QDY2" s="7"/>
      <c r="QDZ2" s="7"/>
      <c r="QEK2" s="6"/>
      <c r="QEL2" s="6"/>
      <c r="QEM2" s="7"/>
      <c r="QEN2" s="7"/>
      <c r="QEO2" s="7"/>
      <c r="QEZ2" s="6"/>
      <c r="QFA2" s="6"/>
      <c r="QFB2" s="7"/>
      <c r="QFC2" s="7"/>
      <c r="QFD2" s="7"/>
      <c r="QFO2" s="6"/>
      <c r="QFP2" s="6"/>
      <c r="QFQ2" s="7"/>
      <c r="QFR2" s="7"/>
      <c r="QFS2" s="7"/>
      <c r="QGD2" s="6"/>
      <c r="QGE2" s="6"/>
      <c r="QGF2" s="7"/>
      <c r="QGG2" s="7"/>
      <c r="QGH2" s="7"/>
      <c r="QGS2" s="6"/>
      <c r="QGT2" s="6"/>
      <c r="QGU2" s="7"/>
      <c r="QGV2" s="7"/>
      <c r="QGW2" s="7"/>
      <c r="QHH2" s="6"/>
      <c r="QHI2" s="6"/>
      <c r="QHJ2" s="7"/>
      <c r="QHK2" s="7"/>
      <c r="QHL2" s="7"/>
      <c r="QHW2" s="6"/>
      <c r="QHX2" s="6"/>
      <c r="QHY2" s="7"/>
      <c r="QHZ2" s="7"/>
      <c r="QIA2" s="7"/>
      <c r="QIL2" s="6"/>
      <c r="QIM2" s="6"/>
      <c r="QIN2" s="7"/>
      <c r="QIO2" s="7"/>
      <c r="QIP2" s="7"/>
      <c r="QJA2" s="6"/>
      <c r="QJB2" s="6"/>
      <c r="QJC2" s="7"/>
      <c r="QJD2" s="7"/>
      <c r="QJE2" s="7"/>
      <c r="QJP2" s="6"/>
      <c r="QJQ2" s="6"/>
      <c r="QJR2" s="7"/>
      <c r="QJS2" s="7"/>
      <c r="QJT2" s="7"/>
      <c r="QKE2" s="6"/>
      <c r="QKF2" s="6"/>
      <c r="QKG2" s="7"/>
      <c r="QKH2" s="7"/>
      <c r="QKI2" s="7"/>
      <c r="QKT2" s="6"/>
      <c r="QKU2" s="6"/>
      <c r="QKV2" s="7"/>
      <c r="QKW2" s="7"/>
      <c r="QKX2" s="7"/>
      <c r="QLI2" s="6"/>
      <c r="QLJ2" s="6"/>
      <c r="QLK2" s="7"/>
      <c r="QLL2" s="7"/>
      <c r="QLM2" s="7"/>
      <c r="QLX2" s="6"/>
      <c r="QLY2" s="6"/>
      <c r="QLZ2" s="7"/>
      <c r="QMA2" s="7"/>
      <c r="QMB2" s="7"/>
      <c r="QMM2" s="6"/>
      <c r="QMN2" s="6"/>
      <c r="QMO2" s="7"/>
      <c r="QMP2" s="7"/>
      <c r="QMQ2" s="7"/>
      <c r="QNB2" s="6"/>
      <c r="QNC2" s="6"/>
      <c r="QND2" s="7"/>
      <c r="QNE2" s="7"/>
      <c r="QNF2" s="7"/>
      <c r="QNQ2" s="6"/>
      <c r="QNR2" s="6"/>
      <c r="QNS2" s="7"/>
      <c r="QNT2" s="7"/>
      <c r="QNU2" s="7"/>
      <c r="QOF2" s="6"/>
      <c r="QOG2" s="6"/>
      <c r="QOH2" s="7"/>
      <c r="QOI2" s="7"/>
      <c r="QOJ2" s="7"/>
      <c r="QOU2" s="6"/>
      <c r="QOV2" s="6"/>
      <c r="QOW2" s="7"/>
      <c r="QOX2" s="7"/>
      <c r="QOY2" s="7"/>
      <c r="QPJ2" s="6"/>
      <c r="QPK2" s="6"/>
      <c r="QPL2" s="7"/>
      <c r="QPM2" s="7"/>
      <c r="QPN2" s="7"/>
      <c r="QPY2" s="6"/>
      <c r="QPZ2" s="6"/>
      <c r="QQA2" s="7"/>
      <c r="QQB2" s="7"/>
      <c r="QQC2" s="7"/>
      <c r="QQN2" s="6"/>
      <c r="QQO2" s="6"/>
      <c r="QQP2" s="7"/>
      <c r="QQQ2" s="7"/>
      <c r="QQR2" s="7"/>
      <c r="QRC2" s="6"/>
      <c r="QRD2" s="6"/>
      <c r="QRE2" s="7"/>
      <c r="QRF2" s="7"/>
      <c r="QRG2" s="7"/>
      <c r="QRR2" s="6"/>
      <c r="QRS2" s="6"/>
      <c r="QRT2" s="7"/>
      <c r="QRU2" s="7"/>
      <c r="QRV2" s="7"/>
      <c r="QSG2" s="6"/>
      <c r="QSH2" s="6"/>
      <c r="QSI2" s="7"/>
      <c r="QSJ2" s="7"/>
      <c r="QSK2" s="7"/>
      <c r="QSV2" s="6"/>
      <c r="QSW2" s="6"/>
      <c r="QSX2" s="7"/>
      <c r="QSY2" s="7"/>
      <c r="QSZ2" s="7"/>
      <c r="QTK2" s="6"/>
      <c r="QTL2" s="6"/>
      <c r="QTM2" s="7"/>
      <c r="QTN2" s="7"/>
      <c r="QTO2" s="7"/>
      <c r="QTZ2" s="6"/>
      <c r="QUA2" s="6"/>
      <c r="QUB2" s="7"/>
      <c r="QUC2" s="7"/>
      <c r="QUD2" s="7"/>
      <c r="QUO2" s="6"/>
      <c r="QUP2" s="6"/>
      <c r="QUQ2" s="7"/>
      <c r="QUR2" s="7"/>
      <c r="QUS2" s="7"/>
      <c r="QVD2" s="6"/>
      <c r="QVE2" s="6"/>
      <c r="QVF2" s="7"/>
      <c r="QVG2" s="7"/>
      <c r="QVH2" s="7"/>
      <c r="QVS2" s="6"/>
      <c r="QVT2" s="6"/>
      <c r="QVU2" s="7"/>
      <c r="QVV2" s="7"/>
      <c r="QVW2" s="7"/>
      <c r="QWH2" s="6"/>
      <c r="QWI2" s="6"/>
      <c r="QWJ2" s="7"/>
      <c r="QWK2" s="7"/>
      <c r="QWL2" s="7"/>
      <c r="QWW2" s="6"/>
      <c r="QWX2" s="6"/>
      <c r="QWY2" s="7"/>
      <c r="QWZ2" s="7"/>
      <c r="QXA2" s="7"/>
      <c r="QXL2" s="6"/>
      <c r="QXM2" s="6"/>
      <c r="QXN2" s="7"/>
      <c r="QXO2" s="7"/>
      <c r="QXP2" s="7"/>
      <c r="QYA2" s="6"/>
      <c r="QYB2" s="6"/>
      <c r="QYC2" s="7"/>
      <c r="QYD2" s="7"/>
      <c r="QYE2" s="7"/>
      <c r="QYP2" s="6"/>
      <c r="QYQ2" s="6"/>
      <c r="QYR2" s="7"/>
      <c r="QYS2" s="7"/>
      <c r="QYT2" s="7"/>
      <c r="QZE2" s="6"/>
      <c r="QZF2" s="6"/>
      <c r="QZG2" s="7"/>
      <c r="QZH2" s="7"/>
      <c r="QZI2" s="7"/>
      <c r="QZT2" s="6"/>
      <c r="QZU2" s="6"/>
      <c r="QZV2" s="7"/>
      <c r="QZW2" s="7"/>
      <c r="QZX2" s="7"/>
      <c r="RAI2" s="6"/>
      <c r="RAJ2" s="6"/>
      <c r="RAK2" s="7"/>
      <c r="RAL2" s="7"/>
      <c r="RAM2" s="7"/>
      <c r="RAX2" s="6"/>
      <c r="RAY2" s="6"/>
      <c r="RAZ2" s="7"/>
      <c r="RBA2" s="7"/>
      <c r="RBB2" s="7"/>
      <c r="RBM2" s="6"/>
      <c r="RBN2" s="6"/>
      <c r="RBO2" s="7"/>
      <c r="RBP2" s="7"/>
      <c r="RBQ2" s="7"/>
      <c r="RCB2" s="6"/>
      <c r="RCC2" s="6"/>
      <c r="RCD2" s="7"/>
      <c r="RCE2" s="7"/>
      <c r="RCF2" s="7"/>
      <c r="RCQ2" s="6"/>
      <c r="RCR2" s="6"/>
      <c r="RCS2" s="7"/>
      <c r="RCT2" s="7"/>
      <c r="RCU2" s="7"/>
      <c r="RDF2" s="6"/>
      <c r="RDG2" s="6"/>
      <c r="RDH2" s="7"/>
      <c r="RDI2" s="7"/>
      <c r="RDJ2" s="7"/>
      <c r="RDU2" s="6"/>
      <c r="RDV2" s="6"/>
      <c r="RDW2" s="7"/>
      <c r="RDX2" s="7"/>
      <c r="RDY2" s="7"/>
      <c r="REJ2" s="6"/>
      <c r="REK2" s="6"/>
      <c r="REL2" s="7"/>
      <c r="REM2" s="7"/>
      <c r="REN2" s="7"/>
      <c r="REY2" s="6"/>
      <c r="REZ2" s="6"/>
      <c r="RFA2" s="7"/>
      <c r="RFB2" s="7"/>
      <c r="RFC2" s="7"/>
      <c r="RFN2" s="6"/>
      <c r="RFO2" s="6"/>
      <c r="RFP2" s="7"/>
      <c r="RFQ2" s="7"/>
      <c r="RFR2" s="7"/>
      <c r="RGC2" s="6"/>
      <c r="RGD2" s="6"/>
      <c r="RGE2" s="7"/>
      <c r="RGF2" s="7"/>
      <c r="RGG2" s="7"/>
      <c r="RGR2" s="6"/>
      <c r="RGS2" s="6"/>
      <c r="RGT2" s="7"/>
      <c r="RGU2" s="7"/>
      <c r="RGV2" s="7"/>
      <c r="RHG2" s="6"/>
      <c r="RHH2" s="6"/>
      <c r="RHI2" s="7"/>
      <c r="RHJ2" s="7"/>
      <c r="RHK2" s="7"/>
      <c r="RHV2" s="6"/>
      <c r="RHW2" s="6"/>
      <c r="RHX2" s="7"/>
      <c r="RHY2" s="7"/>
      <c r="RHZ2" s="7"/>
      <c r="RIK2" s="6"/>
      <c r="RIL2" s="6"/>
      <c r="RIM2" s="7"/>
      <c r="RIN2" s="7"/>
      <c r="RIO2" s="7"/>
      <c r="RIZ2" s="6"/>
      <c r="RJA2" s="6"/>
      <c r="RJB2" s="7"/>
      <c r="RJC2" s="7"/>
      <c r="RJD2" s="7"/>
      <c r="RJO2" s="6"/>
      <c r="RJP2" s="6"/>
      <c r="RJQ2" s="7"/>
      <c r="RJR2" s="7"/>
      <c r="RJS2" s="7"/>
      <c r="RKD2" s="6"/>
      <c r="RKE2" s="6"/>
      <c r="RKF2" s="7"/>
      <c r="RKG2" s="7"/>
      <c r="RKH2" s="7"/>
      <c r="RKS2" s="6"/>
      <c r="RKT2" s="6"/>
      <c r="RKU2" s="7"/>
      <c r="RKV2" s="7"/>
      <c r="RKW2" s="7"/>
      <c r="RLH2" s="6"/>
      <c r="RLI2" s="6"/>
      <c r="RLJ2" s="7"/>
      <c r="RLK2" s="7"/>
      <c r="RLL2" s="7"/>
      <c r="RLW2" s="6"/>
      <c r="RLX2" s="6"/>
      <c r="RLY2" s="7"/>
      <c r="RLZ2" s="7"/>
      <c r="RMA2" s="7"/>
      <c r="RML2" s="6"/>
      <c r="RMM2" s="6"/>
      <c r="RMN2" s="7"/>
      <c r="RMO2" s="7"/>
      <c r="RMP2" s="7"/>
      <c r="RNA2" s="6"/>
      <c r="RNB2" s="6"/>
      <c r="RNC2" s="7"/>
      <c r="RND2" s="7"/>
      <c r="RNE2" s="7"/>
      <c r="RNP2" s="6"/>
      <c r="RNQ2" s="6"/>
      <c r="RNR2" s="7"/>
      <c r="RNS2" s="7"/>
      <c r="RNT2" s="7"/>
      <c r="ROE2" s="6"/>
      <c r="ROF2" s="6"/>
      <c r="ROG2" s="7"/>
      <c r="ROH2" s="7"/>
      <c r="ROI2" s="7"/>
      <c r="ROT2" s="6"/>
      <c r="ROU2" s="6"/>
      <c r="ROV2" s="7"/>
      <c r="ROW2" s="7"/>
      <c r="ROX2" s="7"/>
      <c r="RPI2" s="6"/>
      <c r="RPJ2" s="6"/>
      <c r="RPK2" s="7"/>
      <c r="RPL2" s="7"/>
      <c r="RPM2" s="7"/>
      <c r="RPX2" s="6"/>
      <c r="RPY2" s="6"/>
      <c r="RPZ2" s="7"/>
      <c r="RQA2" s="7"/>
      <c r="RQB2" s="7"/>
      <c r="RQM2" s="6"/>
      <c r="RQN2" s="6"/>
      <c r="RQO2" s="7"/>
      <c r="RQP2" s="7"/>
      <c r="RQQ2" s="7"/>
      <c r="RRB2" s="6"/>
      <c r="RRC2" s="6"/>
      <c r="RRD2" s="7"/>
      <c r="RRE2" s="7"/>
      <c r="RRF2" s="7"/>
      <c r="RRQ2" s="6"/>
      <c r="RRR2" s="6"/>
      <c r="RRS2" s="7"/>
      <c r="RRT2" s="7"/>
      <c r="RRU2" s="7"/>
      <c r="RSF2" s="6"/>
      <c r="RSG2" s="6"/>
      <c r="RSH2" s="7"/>
      <c r="RSI2" s="7"/>
      <c r="RSJ2" s="7"/>
      <c r="RSU2" s="6"/>
      <c r="RSV2" s="6"/>
      <c r="RSW2" s="7"/>
      <c r="RSX2" s="7"/>
      <c r="RSY2" s="7"/>
      <c r="RTJ2" s="6"/>
      <c r="RTK2" s="6"/>
      <c r="RTL2" s="7"/>
      <c r="RTM2" s="7"/>
      <c r="RTN2" s="7"/>
      <c r="RTY2" s="6"/>
      <c r="RTZ2" s="6"/>
      <c r="RUA2" s="7"/>
      <c r="RUB2" s="7"/>
      <c r="RUC2" s="7"/>
      <c r="RUN2" s="6"/>
      <c r="RUO2" s="6"/>
      <c r="RUP2" s="7"/>
      <c r="RUQ2" s="7"/>
      <c r="RUR2" s="7"/>
      <c r="RVC2" s="6"/>
      <c r="RVD2" s="6"/>
      <c r="RVE2" s="7"/>
      <c r="RVF2" s="7"/>
      <c r="RVG2" s="7"/>
      <c r="RVR2" s="6"/>
      <c r="RVS2" s="6"/>
      <c r="RVT2" s="7"/>
      <c r="RVU2" s="7"/>
      <c r="RVV2" s="7"/>
      <c r="RWG2" s="6"/>
      <c r="RWH2" s="6"/>
      <c r="RWI2" s="7"/>
      <c r="RWJ2" s="7"/>
      <c r="RWK2" s="7"/>
      <c r="RWV2" s="6"/>
      <c r="RWW2" s="6"/>
      <c r="RWX2" s="7"/>
      <c r="RWY2" s="7"/>
      <c r="RWZ2" s="7"/>
      <c r="RXK2" s="6"/>
      <c r="RXL2" s="6"/>
      <c r="RXM2" s="7"/>
      <c r="RXN2" s="7"/>
      <c r="RXO2" s="7"/>
      <c r="RXZ2" s="6"/>
      <c r="RYA2" s="6"/>
      <c r="RYB2" s="7"/>
      <c r="RYC2" s="7"/>
      <c r="RYD2" s="7"/>
      <c r="RYO2" s="6"/>
      <c r="RYP2" s="6"/>
      <c r="RYQ2" s="7"/>
      <c r="RYR2" s="7"/>
      <c r="RYS2" s="7"/>
      <c r="RZD2" s="6"/>
      <c r="RZE2" s="6"/>
      <c r="RZF2" s="7"/>
      <c r="RZG2" s="7"/>
      <c r="RZH2" s="7"/>
      <c r="RZS2" s="6"/>
      <c r="RZT2" s="6"/>
      <c r="RZU2" s="7"/>
      <c r="RZV2" s="7"/>
      <c r="RZW2" s="7"/>
      <c r="SAH2" s="6"/>
      <c r="SAI2" s="6"/>
      <c r="SAJ2" s="7"/>
      <c r="SAK2" s="7"/>
      <c r="SAL2" s="7"/>
      <c r="SAW2" s="6"/>
      <c r="SAX2" s="6"/>
      <c r="SAY2" s="7"/>
      <c r="SAZ2" s="7"/>
      <c r="SBA2" s="7"/>
      <c r="SBL2" s="6"/>
      <c r="SBM2" s="6"/>
      <c r="SBN2" s="7"/>
      <c r="SBO2" s="7"/>
      <c r="SBP2" s="7"/>
      <c r="SCA2" s="6"/>
      <c r="SCB2" s="6"/>
      <c r="SCC2" s="7"/>
      <c r="SCD2" s="7"/>
      <c r="SCE2" s="7"/>
      <c r="SCP2" s="6"/>
      <c r="SCQ2" s="6"/>
      <c r="SCR2" s="7"/>
      <c r="SCS2" s="7"/>
      <c r="SCT2" s="7"/>
      <c r="SDE2" s="6"/>
      <c r="SDF2" s="6"/>
      <c r="SDG2" s="7"/>
      <c r="SDH2" s="7"/>
      <c r="SDI2" s="7"/>
      <c r="SDT2" s="6"/>
      <c r="SDU2" s="6"/>
      <c r="SDV2" s="7"/>
      <c r="SDW2" s="7"/>
      <c r="SDX2" s="7"/>
      <c r="SEI2" s="6"/>
      <c r="SEJ2" s="6"/>
      <c r="SEK2" s="7"/>
      <c r="SEL2" s="7"/>
      <c r="SEM2" s="7"/>
      <c r="SEX2" s="6"/>
      <c r="SEY2" s="6"/>
      <c r="SEZ2" s="7"/>
      <c r="SFA2" s="7"/>
      <c r="SFB2" s="7"/>
      <c r="SFM2" s="6"/>
      <c r="SFN2" s="6"/>
      <c r="SFO2" s="7"/>
      <c r="SFP2" s="7"/>
      <c r="SFQ2" s="7"/>
      <c r="SGB2" s="6"/>
      <c r="SGC2" s="6"/>
      <c r="SGD2" s="7"/>
      <c r="SGE2" s="7"/>
      <c r="SGF2" s="7"/>
      <c r="SGQ2" s="6"/>
      <c r="SGR2" s="6"/>
      <c r="SGS2" s="7"/>
      <c r="SGT2" s="7"/>
      <c r="SGU2" s="7"/>
      <c r="SHF2" s="6"/>
      <c r="SHG2" s="6"/>
      <c r="SHH2" s="7"/>
      <c r="SHI2" s="7"/>
      <c r="SHJ2" s="7"/>
      <c r="SHU2" s="6"/>
      <c r="SHV2" s="6"/>
      <c r="SHW2" s="7"/>
      <c r="SHX2" s="7"/>
      <c r="SHY2" s="7"/>
      <c r="SIJ2" s="6"/>
      <c r="SIK2" s="6"/>
      <c r="SIL2" s="7"/>
      <c r="SIM2" s="7"/>
      <c r="SIN2" s="7"/>
      <c r="SIY2" s="6"/>
      <c r="SIZ2" s="6"/>
      <c r="SJA2" s="7"/>
      <c r="SJB2" s="7"/>
      <c r="SJC2" s="7"/>
      <c r="SJN2" s="6"/>
      <c r="SJO2" s="6"/>
      <c r="SJP2" s="7"/>
      <c r="SJQ2" s="7"/>
      <c r="SJR2" s="7"/>
      <c r="SKC2" s="6"/>
      <c r="SKD2" s="6"/>
      <c r="SKE2" s="7"/>
      <c r="SKF2" s="7"/>
      <c r="SKG2" s="7"/>
      <c r="SKR2" s="6"/>
      <c r="SKS2" s="6"/>
      <c r="SKT2" s="7"/>
      <c r="SKU2" s="7"/>
      <c r="SKV2" s="7"/>
      <c r="SLG2" s="6"/>
      <c r="SLH2" s="6"/>
      <c r="SLI2" s="7"/>
      <c r="SLJ2" s="7"/>
      <c r="SLK2" s="7"/>
      <c r="SLV2" s="6"/>
      <c r="SLW2" s="6"/>
      <c r="SLX2" s="7"/>
      <c r="SLY2" s="7"/>
      <c r="SLZ2" s="7"/>
      <c r="SMK2" s="6"/>
      <c r="SML2" s="6"/>
      <c r="SMM2" s="7"/>
      <c r="SMN2" s="7"/>
      <c r="SMO2" s="7"/>
      <c r="SMZ2" s="6"/>
      <c r="SNA2" s="6"/>
      <c r="SNB2" s="7"/>
      <c r="SNC2" s="7"/>
      <c r="SND2" s="7"/>
      <c r="SNO2" s="6"/>
      <c r="SNP2" s="6"/>
      <c r="SNQ2" s="7"/>
      <c r="SNR2" s="7"/>
      <c r="SNS2" s="7"/>
      <c r="SOD2" s="6"/>
      <c r="SOE2" s="6"/>
      <c r="SOF2" s="7"/>
      <c r="SOG2" s="7"/>
      <c r="SOH2" s="7"/>
      <c r="SOS2" s="6"/>
      <c r="SOT2" s="6"/>
      <c r="SOU2" s="7"/>
      <c r="SOV2" s="7"/>
      <c r="SOW2" s="7"/>
      <c r="SPH2" s="6"/>
      <c r="SPI2" s="6"/>
      <c r="SPJ2" s="7"/>
      <c r="SPK2" s="7"/>
      <c r="SPL2" s="7"/>
      <c r="SPW2" s="6"/>
      <c r="SPX2" s="6"/>
      <c r="SPY2" s="7"/>
      <c r="SPZ2" s="7"/>
      <c r="SQA2" s="7"/>
      <c r="SQL2" s="6"/>
      <c r="SQM2" s="6"/>
      <c r="SQN2" s="7"/>
      <c r="SQO2" s="7"/>
      <c r="SQP2" s="7"/>
      <c r="SRA2" s="6"/>
      <c r="SRB2" s="6"/>
      <c r="SRC2" s="7"/>
      <c r="SRD2" s="7"/>
      <c r="SRE2" s="7"/>
      <c r="SRP2" s="6"/>
      <c r="SRQ2" s="6"/>
      <c r="SRR2" s="7"/>
      <c r="SRS2" s="7"/>
      <c r="SRT2" s="7"/>
      <c r="SSE2" s="6"/>
      <c r="SSF2" s="6"/>
      <c r="SSG2" s="7"/>
      <c r="SSH2" s="7"/>
      <c r="SSI2" s="7"/>
      <c r="SST2" s="6"/>
      <c r="SSU2" s="6"/>
      <c r="SSV2" s="7"/>
      <c r="SSW2" s="7"/>
      <c r="SSX2" s="7"/>
      <c r="STI2" s="6"/>
      <c r="STJ2" s="6"/>
      <c r="STK2" s="7"/>
      <c r="STL2" s="7"/>
      <c r="STM2" s="7"/>
      <c r="STX2" s="6"/>
      <c r="STY2" s="6"/>
      <c r="STZ2" s="7"/>
      <c r="SUA2" s="7"/>
      <c r="SUB2" s="7"/>
      <c r="SUM2" s="6"/>
      <c r="SUN2" s="6"/>
      <c r="SUO2" s="7"/>
      <c r="SUP2" s="7"/>
      <c r="SUQ2" s="7"/>
      <c r="SVB2" s="6"/>
      <c r="SVC2" s="6"/>
      <c r="SVD2" s="7"/>
      <c r="SVE2" s="7"/>
      <c r="SVF2" s="7"/>
      <c r="SVQ2" s="6"/>
      <c r="SVR2" s="6"/>
      <c r="SVS2" s="7"/>
      <c r="SVT2" s="7"/>
      <c r="SVU2" s="7"/>
      <c r="SWF2" s="6"/>
      <c r="SWG2" s="6"/>
      <c r="SWH2" s="7"/>
      <c r="SWI2" s="7"/>
      <c r="SWJ2" s="7"/>
      <c r="SWU2" s="6"/>
      <c r="SWV2" s="6"/>
      <c r="SWW2" s="7"/>
      <c r="SWX2" s="7"/>
      <c r="SWY2" s="7"/>
      <c r="SXJ2" s="6"/>
      <c r="SXK2" s="6"/>
      <c r="SXL2" s="7"/>
      <c r="SXM2" s="7"/>
      <c r="SXN2" s="7"/>
      <c r="SXY2" s="6"/>
      <c r="SXZ2" s="6"/>
      <c r="SYA2" s="7"/>
      <c r="SYB2" s="7"/>
      <c r="SYC2" s="7"/>
      <c r="SYN2" s="6"/>
      <c r="SYO2" s="6"/>
      <c r="SYP2" s="7"/>
      <c r="SYQ2" s="7"/>
      <c r="SYR2" s="7"/>
      <c r="SZC2" s="6"/>
      <c r="SZD2" s="6"/>
      <c r="SZE2" s="7"/>
      <c r="SZF2" s="7"/>
      <c r="SZG2" s="7"/>
      <c r="SZR2" s="6"/>
      <c r="SZS2" s="6"/>
      <c r="SZT2" s="7"/>
      <c r="SZU2" s="7"/>
      <c r="SZV2" s="7"/>
      <c r="TAG2" s="6"/>
      <c r="TAH2" s="6"/>
      <c r="TAI2" s="7"/>
      <c r="TAJ2" s="7"/>
      <c r="TAK2" s="7"/>
      <c r="TAV2" s="6"/>
      <c r="TAW2" s="6"/>
      <c r="TAX2" s="7"/>
      <c r="TAY2" s="7"/>
      <c r="TAZ2" s="7"/>
      <c r="TBK2" s="6"/>
      <c r="TBL2" s="6"/>
      <c r="TBM2" s="7"/>
      <c r="TBN2" s="7"/>
      <c r="TBO2" s="7"/>
      <c r="TBZ2" s="6"/>
      <c r="TCA2" s="6"/>
      <c r="TCB2" s="7"/>
      <c r="TCC2" s="7"/>
      <c r="TCD2" s="7"/>
      <c r="TCO2" s="6"/>
      <c r="TCP2" s="6"/>
      <c r="TCQ2" s="7"/>
      <c r="TCR2" s="7"/>
      <c r="TCS2" s="7"/>
      <c r="TDD2" s="6"/>
      <c r="TDE2" s="6"/>
      <c r="TDF2" s="7"/>
      <c r="TDG2" s="7"/>
      <c r="TDH2" s="7"/>
      <c r="TDS2" s="6"/>
      <c r="TDT2" s="6"/>
      <c r="TDU2" s="7"/>
      <c r="TDV2" s="7"/>
      <c r="TDW2" s="7"/>
      <c r="TEH2" s="6"/>
      <c r="TEI2" s="6"/>
      <c r="TEJ2" s="7"/>
      <c r="TEK2" s="7"/>
      <c r="TEL2" s="7"/>
      <c r="TEW2" s="6"/>
      <c r="TEX2" s="6"/>
      <c r="TEY2" s="7"/>
      <c r="TEZ2" s="7"/>
      <c r="TFA2" s="7"/>
      <c r="TFL2" s="6"/>
      <c r="TFM2" s="6"/>
      <c r="TFN2" s="7"/>
      <c r="TFO2" s="7"/>
      <c r="TFP2" s="7"/>
      <c r="TGA2" s="6"/>
      <c r="TGB2" s="6"/>
      <c r="TGC2" s="7"/>
      <c r="TGD2" s="7"/>
      <c r="TGE2" s="7"/>
      <c r="TGP2" s="6"/>
      <c r="TGQ2" s="6"/>
      <c r="TGR2" s="7"/>
      <c r="TGS2" s="7"/>
      <c r="TGT2" s="7"/>
      <c r="THE2" s="6"/>
      <c r="THF2" s="6"/>
      <c r="THG2" s="7"/>
      <c r="THH2" s="7"/>
      <c r="THI2" s="7"/>
      <c r="THT2" s="6"/>
      <c r="THU2" s="6"/>
      <c r="THV2" s="7"/>
      <c r="THW2" s="7"/>
      <c r="THX2" s="7"/>
      <c r="TII2" s="6"/>
      <c r="TIJ2" s="6"/>
      <c r="TIK2" s="7"/>
      <c r="TIL2" s="7"/>
      <c r="TIM2" s="7"/>
      <c r="TIX2" s="6"/>
      <c r="TIY2" s="6"/>
      <c r="TIZ2" s="7"/>
      <c r="TJA2" s="7"/>
      <c r="TJB2" s="7"/>
      <c r="TJM2" s="6"/>
      <c r="TJN2" s="6"/>
      <c r="TJO2" s="7"/>
      <c r="TJP2" s="7"/>
      <c r="TJQ2" s="7"/>
      <c r="TKB2" s="6"/>
      <c r="TKC2" s="6"/>
      <c r="TKD2" s="7"/>
      <c r="TKE2" s="7"/>
      <c r="TKF2" s="7"/>
      <c r="TKQ2" s="6"/>
      <c r="TKR2" s="6"/>
      <c r="TKS2" s="7"/>
      <c r="TKT2" s="7"/>
      <c r="TKU2" s="7"/>
      <c r="TLF2" s="6"/>
      <c r="TLG2" s="6"/>
      <c r="TLH2" s="7"/>
      <c r="TLI2" s="7"/>
      <c r="TLJ2" s="7"/>
      <c r="TLU2" s="6"/>
      <c r="TLV2" s="6"/>
      <c r="TLW2" s="7"/>
      <c r="TLX2" s="7"/>
      <c r="TLY2" s="7"/>
      <c r="TMJ2" s="6"/>
      <c r="TMK2" s="6"/>
      <c r="TML2" s="7"/>
      <c r="TMM2" s="7"/>
      <c r="TMN2" s="7"/>
      <c r="TMY2" s="6"/>
      <c r="TMZ2" s="6"/>
      <c r="TNA2" s="7"/>
      <c r="TNB2" s="7"/>
      <c r="TNC2" s="7"/>
      <c r="TNN2" s="6"/>
      <c r="TNO2" s="6"/>
      <c r="TNP2" s="7"/>
      <c r="TNQ2" s="7"/>
      <c r="TNR2" s="7"/>
      <c r="TOC2" s="6"/>
      <c r="TOD2" s="6"/>
      <c r="TOE2" s="7"/>
      <c r="TOF2" s="7"/>
      <c r="TOG2" s="7"/>
      <c r="TOR2" s="6"/>
      <c r="TOS2" s="6"/>
      <c r="TOT2" s="7"/>
      <c r="TOU2" s="7"/>
      <c r="TOV2" s="7"/>
      <c r="TPG2" s="6"/>
      <c r="TPH2" s="6"/>
      <c r="TPI2" s="7"/>
      <c r="TPJ2" s="7"/>
      <c r="TPK2" s="7"/>
      <c r="TPV2" s="6"/>
      <c r="TPW2" s="6"/>
      <c r="TPX2" s="7"/>
      <c r="TPY2" s="7"/>
      <c r="TPZ2" s="7"/>
      <c r="TQK2" s="6"/>
      <c r="TQL2" s="6"/>
      <c r="TQM2" s="7"/>
      <c r="TQN2" s="7"/>
      <c r="TQO2" s="7"/>
      <c r="TQZ2" s="6"/>
      <c r="TRA2" s="6"/>
      <c r="TRB2" s="7"/>
      <c r="TRC2" s="7"/>
      <c r="TRD2" s="7"/>
      <c r="TRO2" s="6"/>
      <c r="TRP2" s="6"/>
      <c r="TRQ2" s="7"/>
      <c r="TRR2" s="7"/>
      <c r="TRS2" s="7"/>
      <c r="TSD2" s="6"/>
      <c r="TSE2" s="6"/>
      <c r="TSF2" s="7"/>
      <c r="TSG2" s="7"/>
      <c r="TSH2" s="7"/>
      <c r="TSS2" s="6"/>
      <c r="TST2" s="6"/>
      <c r="TSU2" s="7"/>
      <c r="TSV2" s="7"/>
      <c r="TSW2" s="7"/>
      <c r="TTH2" s="6"/>
      <c r="TTI2" s="6"/>
      <c r="TTJ2" s="7"/>
      <c r="TTK2" s="7"/>
      <c r="TTL2" s="7"/>
      <c r="TTW2" s="6"/>
      <c r="TTX2" s="6"/>
      <c r="TTY2" s="7"/>
      <c r="TTZ2" s="7"/>
      <c r="TUA2" s="7"/>
      <c r="TUL2" s="6"/>
      <c r="TUM2" s="6"/>
      <c r="TUN2" s="7"/>
      <c r="TUO2" s="7"/>
      <c r="TUP2" s="7"/>
      <c r="TVA2" s="6"/>
      <c r="TVB2" s="6"/>
      <c r="TVC2" s="7"/>
      <c r="TVD2" s="7"/>
      <c r="TVE2" s="7"/>
      <c r="TVP2" s="6"/>
      <c r="TVQ2" s="6"/>
      <c r="TVR2" s="7"/>
      <c r="TVS2" s="7"/>
      <c r="TVT2" s="7"/>
      <c r="TWE2" s="6"/>
      <c r="TWF2" s="6"/>
      <c r="TWG2" s="7"/>
      <c r="TWH2" s="7"/>
      <c r="TWI2" s="7"/>
      <c r="TWT2" s="6"/>
      <c r="TWU2" s="6"/>
      <c r="TWV2" s="7"/>
      <c r="TWW2" s="7"/>
      <c r="TWX2" s="7"/>
      <c r="TXI2" s="6"/>
      <c r="TXJ2" s="6"/>
      <c r="TXK2" s="7"/>
      <c r="TXL2" s="7"/>
      <c r="TXM2" s="7"/>
      <c r="TXX2" s="6"/>
      <c r="TXY2" s="6"/>
      <c r="TXZ2" s="7"/>
      <c r="TYA2" s="7"/>
      <c r="TYB2" s="7"/>
      <c r="TYM2" s="6"/>
      <c r="TYN2" s="6"/>
      <c r="TYO2" s="7"/>
      <c r="TYP2" s="7"/>
      <c r="TYQ2" s="7"/>
      <c r="TZB2" s="6"/>
      <c r="TZC2" s="6"/>
      <c r="TZD2" s="7"/>
      <c r="TZE2" s="7"/>
      <c r="TZF2" s="7"/>
      <c r="TZQ2" s="6"/>
      <c r="TZR2" s="6"/>
      <c r="TZS2" s="7"/>
      <c r="TZT2" s="7"/>
      <c r="TZU2" s="7"/>
      <c r="UAF2" s="6"/>
      <c r="UAG2" s="6"/>
      <c r="UAH2" s="7"/>
      <c r="UAI2" s="7"/>
      <c r="UAJ2" s="7"/>
      <c r="UAU2" s="6"/>
      <c r="UAV2" s="6"/>
      <c r="UAW2" s="7"/>
      <c r="UAX2" s="7"/>
      <c r="UAY2" s="7"/>
      <c r="UBJ2" s="6"/>
      <c r="UBK2" s="6"/>
      <c r="UBL2" s="7"/>
      <c r="UBM2" s="7"/>
      <c r="UBN2" s="7"/>
      <c r="UBY2" s="6"/>
      <c r="UBZ2" s="6"/>
      <c r="UCA2" s="7"/>
      <c r="UCB2" s="7"/>
      <c r="UCC2" s="7"/>
      <c r="UCN2" s="6"/>
      <c r="UCO2" s="6"/>
      <c r="UCP2" s="7"/>
      <c r="UCQ2" s="7"/>
      <c r="UCR2" s="7"/>
      <c r="UDC2" s="6"/>
      <c r="UDD2" s="6"/>
      <c r="UDE2" s="7"/>
      <c r="UDF2" s="7"/>
      <c r="UDG2" s="7"/>
      <c r="UDR2" s="6"/>
      <c r="UDS2" s="6"/>
      <c r="UDT2" s="7"/>
      <c r="UDU2" s="7"/>
      <c r="UDV2" s="7"/>
      <c r="UEG2" s="6"/>
      <c r="UEH2" s="6"/>
      <c r="UEI2" s="7"/>
      <c r="UEJ2" s="7"/>
      <c r="UEK2" s="7"/>
      <c r="UEV2" s="6"/>
      <c r="UEW2" s="6"/>
      <c r="UEX2" s="7"/>
      <c r="UEY2" s="7"/>
      <c r="UEZ2" s="7"/>
      <c r="UFK2" s="6"/>
      <c r="UFL2" s="6"/>
      <c r="UFM2" s="7"/>
      <c r="UFN2" s="7"/>
      <c r="UFO2" s="7"/>
      <c r="UFZ2" s="6"/>
      <c r="UGA2" s="6"/>
      <c r="UGB2" s="7"/>
      <c r="UGC2" s="7"/>
      <c r="UGD2" s="7"/>
      <c r="UGO2" s="6"/>
      <c r="UGP2" s="6"/>
      <c r="UGQ2" s="7"/>
      <c r="UGR2" s="7"/>
      <c r="UGS2" s="7"/>
      <c r="UHD2" s="6"/>
      <c r="UHE2" s="6"/>
      <c r="UHF2" s="7"/>
      <c r="UHG2" s="7"/>
      <c r="UHH2" s="7"/>
      <c r="UHS2" s="6"/>
      <c r="UHT2" s="6"/>
      <c r="UHU2" s="7"/>
      <c r="UHV2" s="7"/>
      <c r="UHW2" s="7"/>
      <c r="UIH2" s="6"/>
      <c r="UII2" s="6"/>
      <c r="UIJ2" s="7"/>
      <c r="UIK2" s="7"/>
      <c r="UIL2" s="7"/>
      <c r="UIW2" s="6"/>
      <c r="UIX2" s="6"/>
      <c r="UIY2" s="7"/>
      <c r="UIZ2" s="7"/>
      <c r="UJA2" s="7"/>
      <c r="UJL2" s="6"/>
      <c r="UJM2" s="6"/>
      <c r="UJN2" s="7"/>
      <c r="UJO2" s="7"/>
      <c r="UJP2" s="7"/>
      <c r="UKA2" s="6"/>
      <c r="UKB2" s="6"/>
      <c r="UKC2" s="7"/>
      <c r="UKD2" s="7"/>
      <c r="UKE2" s="7"/>
      <c r="UKP2" s="6"/>
      <c r="UKQ2" s="6"/>
      <c r="UKR2" s="7"/>
      <c r="UKS2" s="7"/>
      <c r="UKT2" s="7"/>
      <c r="ULE2" s="6"/>
      <c r="ULF2" s="6"/>
      <c r="ULG2" s="7"/>
      <c r="ULH2" s="7"/>
      <c r="ULI2" s="7"/>
      <c r="ULT2" s="6"/>
      <c r="ULU2" s="6"/>
      <c r="ULV2" s="7"/>
      <c r="ULW2" s="7"/>
      <c r="ULX2" s="7"/>
      <c r="UMI2" s="6"/>
      <c r="UMJ2" s="6"/>
      <c r="UMK2" s="7"/>
      <c r="UML2" s="7"/>
      <c r="UMM2" s="7"/>
      <c r="UMX2" s="6"/>
      <c r="UMY2" s="6"/>
      <c r="UMZ2" s="7"/>
      <c r="UNA2" s="7"/>
      <c r="UNB2" s="7"/>
      <c r="UNM2" s="6"/>
      <c r="UNN2" s="6"/>
      <c r="UNO2" s="7"/>
      <c r="UNP2" s="7"/>
      <c r="UNQ2" s="7"/>
      <c r="UOB2" s="6"/>
      <c r="UOC2" s="6"/>
      <c r="UOD2" s="7"/>
      <c r="UOE2" s="7"/>
      <c r="UOF2" s="7"/>
      <c r="UOQ2" s="6"/>
      <c r="UOR2" s="6"/>
      <c r="UOS2" s="7"/>
      <c r="UOT2" s="7"/>
      <c r="UOU2" s="7"/>
      <c r="UPF2" s="6"/>
      <c r="UPG2" s="6"/>
      <c r="UPH2" s="7"/>
      <c r="UPI2" s="7"/>
      <c r="UPJ2" s="7"/>
      <c r="UPU2" s="6"/>
      <c r="UPV2" s="6"/>
      <c r="UPW2" s="7"/>
      <c r="UPX2" s="7"/>
      <c r="UPY2" s="7"/>
      <c r="UQJ2" s="6"/>
      <c r="UQK2" s="6"/>
      <c r="UQL2" s="7"/>
      <c r="UQM2" s="7"/>
      <c r="UQN2" s="7"/>
      <c r="UQY2" s="6"/>
      <c r="UQZ2" s="6"/>
      <c r="URA2" s="7"/>
      <c r="URB2" s="7"/>
      <c r="URC2" s="7"/>
      <c r="URN2" s="6"/>
      <c r="URO2" s="6"/>
      <c r="URP2" s="7"/>
      <c r="URQ2" s="7"/>
      <c r="URR2" s="7"/>
      <c r="USC2" s="6"/>
      <c r="USD2" s="6"/>
      <c r="USE2" s="7"/>
      <c r="USF2" s="7"/>
      <c r="USG2" s="7"/>
      <c r="USR2" s="6"/>
      <c r="USS2" s="6"/>
      <c r="UST2" s="7"/>
      <c r="USU2" s="7"/>
      <c r="USV2" s="7"/>
      <c r="UTG2" s="6"/>
      <c r="UTH2" s="6"/>
      <c r="UTI2" s="7"/>
      <c r="UTJ2" s="7"/>
      <c r="UTK2" s="7"/>
      <c r="UTV2" s="6"/>
      <c r="UTW2" s="6"/>
      <c r="UTX2" s="7"/>
      <c r="UTY2" s="7"/>
      <c r="UTZ2" s="7"/>
      <c r="UUK2" s="6"/>
      <c r="UUL2" s="6"/>
      <c r="UUM2" s="7"/>
      <c r="UUN2" s="7"/>
      <c r="UUO2" s="7"/>
      <c r="UUZ2" s="6"/>
      <c r="UVA2" s="6"/>
      <c r="UVB2" s="7"/>
      <c r="UVC2" s="7"/>
      <c r="UVD2" s="7"/>
      <c r="UVO2" s="6"/>
      <c r="UVP2" s="6"/>
      <c r="UVQ2" s="7"/>
      <c r="UVR2" s="7"/>
      <c r="UVS2" s="7"/>
      <c r="UWD2" s="6"/>
      <c r="UWE2" s="6"/>
      <c r="UWF2" s="7"/>
      <c r="UWG2" s="7"/>
      <c r="UWH2" s="7"/>
      <c r="UWS2" s="6"/>
      <c r="UWT2" s="6"/>
      <c r="UWU2" s="7"/>
      <c r="UWV2" s="7"/>
      <c r="UWW2" s="7"/>
      <c r="UXH2" s="6"/>
      <c r="UXI2" s="6"/>
      <c r="UXJ2" s="7"/>
      <c r="UXK2" s="7"/>
      <c r="UXL2" s="7"/>
      <c r="UXW2" s="6"/>
      <c r="UXX2" s="6"/>
      <c r="UXY2" s="7"/>
      <c r="UXZ2" s="7"/>
      <c r="UYA2" s="7"/>
      <c r="UYL2" s="6"/>
      <c r="UYM2" s="6"/>
      <c r="UYN2" s="7"/>
      <c r="UYO2" s="7"/>
      <c r="UYP2" s="7"/>
      <c r="UZA2" s="6"/>
      <c r="UZB2" s="6"/>
      <c r="UZC2" s="7"/>
      <c r="UZD2" s="7"/>
      <c r="UZE2" s="7"/>
      <c r="UZP2" s="6"/>
      <c r="UZQ2" s="6"/>
      <c r="UZR2" s="7"/>
      <c r="UZS2" s="7"/>
      <c r="UZT2" s="7"/>
      <c r="VAE2" s="6"/>
      <c r="VAF2" s="6"/>
      <c r="VAG2" s="7"/>
      <c r="VAH2" s="7"/>
      <c r="VAI2" s="7"/>
      <c r="VAT2" s="6"/>
      <c r="VAU2" s="6"/>
      <c r="VAV2" s="7"/>
      <c r="VAW2" s="7"/>
      <c r="VAX2" s="7"/>
      <c r="VBI2" s="6"/>
      <c r="VBJ2" s="6"/>
      <c r="VBK2" s="7"/>
      <c r="VBL2" s="7"/>
      <c r="VBM2" s="7"/>
      <c r="VBX2" s="6"/>
      <c r="VBY2" s="6"/>
      <c r="VBZ2" s="7"/>
      <c r="VCA2" s="7"/>
      <c r="VCB2" s="7"/>
      <c r="VCM2" s="6"/>
      <c r="VCN2" s="6"/>
      <c r="VCO2" s="7"/>
      <c r="VCP2" s="7"/>
      <c r="VCQ2" s="7"/>
      <c r="VDB2" s="6"/>
      <c r="VDC2" s="6"/>
      <c r="VDD2" s="7"/>
      <c r="VDE2" s="7"/>
      <c r="VDF2" s="7"/>
      <c r="VDQ2" s="6"/>
      <c r="VDR2" s="6"/>
      <c r="VDS2" s="7"/>
      <c r="VDT2" s="7"/>
      <c r="VDU2" s="7"/>
      <c r="VEF2" s="6"/>
      <c r="VEG2" s="6"/>
      <c r="VEH2" s="7"/>
      <c r="VEI2" s="7"/>
      <c r="VEJ2" s="7"/>
      <c r="VEU2" s="6"/>
      <c r="VEV2" s="6"/>
      <c r="VEW2" s="7"/>
      <c r="VEX2" s="7"/>
      <c r="VEY2" s="7"/>
      <c r="VFJ2" s="6"/>
      <c r="VFK2" s="6"/>
      <c r="VFL2" s="7"/>
      <c r="VFM2" s="7"/>
      <c r="VFN2" s="7"/>
      <c r="VFY2" s="6"/>
      <c r="VFZ2" s="6"/>
      <c r="VGA2" s="7"/>
      <c r="VGB2" s="7"/>
      <c r="VGC2" s="7"/>
      <c r="VGN2" s="6"/>
      <c r="VGO2" s="6"/>
      <c r="VGP2" s="7"/>
      <c r="VGQ2" s="7"/>
      <c r="VGR2" s="7"/>
      <c r="VHC2" s="6"/>
      <c r="VHD2" s="6"/>
      <c r="VHE2" s="7"/>
      <c r="VHF2" s="7"/>
      <c r="VHG2" s="7"/>
      <c r="VHR2" s="6"/>
      <c r="VHS2" s="6"/>
      <c r="VHT2" s="7"/>
      <c r="VHU2" s="7"/>
      <c r="VHV2" s="7"/>
      <c r="VIG2" s="6"/>
      <c r="VIH2" s="6"/>
      <c r="VII2" s="7"/>
      <c r="VIJ2" s="7"/>
      <c r="VIK2" s="7"/>
      <c r="VIV2" s="6"/>
      <c r="VIW2" s="6"/>
      <c r="VIX2" s="7"/>
      <c r="VIY2" s="7"/>
      <c r="VIZ2" s="7"/>
      <c r="VJK2" s="6"/>
      <c r="VJL2" s="6"/>
      <c r="VJM2" s="7"/>
      <c r="VJN2" s="7"/>
      <c r="VJO2" s="7"/>
      <c r="VJZ2" s="6"/>
      <c r="VKA2" s="6"/>
      <c r="VKB2" s="7"/>
      <c r="VKC2" s="7"/>
      <c r="VKD2" s="7"/>
      <c r="VKO2" s="6"/>
      <c r="VKP2" s="6"/>
      <c r="VKQ2" s="7"/>
      <c r="VKR2" s="7"/>
      <c r="VKS2" s="7"/>
      <c r="VLD2" s="6"/>
      <c r="VLE2" s="6"/>
      <c r="VLF2" s="7"/>
      <c r="VLG2" s="7"/>
      <c r="VLH2" s="7"/>
      <c r="VLS2" s="6"/>
      <c r="VLT2" s="6"/>
      <c r="VLU2" s="7"/>
      <c r="VLV2" s="7"/>
      <c r="VLW2" s="7"/>
      <c r="VMH2" s="6"/>
      <c r="VMI2" s="6"/>
      <c r="VMJ2" s="7"/>
      <c r="VMK2" s="7"/>
      <c r="VML2" s="7"/>
      <c r="VMW2" s="6"/>
      <c r="VMX2" s="6"/>
      <c r="VMY2" s="7"/>
      <c r="VMZ2" s="7"/>
      <c r="VNA2" s="7"/>
      <c r="VNL2" s="6"/>
      <c r="VNM2" s="6"/>
      <c r="VNN2" s="7"/>
      <c r="VNO2" s="7"/>
      <c r="VNP2" s="7"/>
      <c r="VOA2" s="6"/>
      <c r="VOB2" s="6"/>
      <c r="VOC2" s="7"/>
      <c r="VOD2" s="7"/>
      <c r="VOE2" s="7"/>
      <c r="VOP2" s="6"/>
      <c r="VOQ2" s="6"/>
      <c r="VOR2" s="7"/>
      <c r="VOS2" s="7"/>
      <c r="VOT2" s="7"/>
      <c r="VPE2" s="6"/>
      <c r="VPF2" s="6"/>
      <c r="VPG2" s="7"/>
      <c r="VPH2" s="7"/>
      <c r="VPI2" s="7"/>
      <c r="VPT2" s="6"/>
      <c r="VPU2" s="6"/>
      <c r="VPV2" s="7"/>
      <c r="VPW2" s="7"/>
      <c r="VPX2" s="7"/>
      <c r="VQI2" s="6"/>
      <c r="VQJ2" s="6"/>
      <c r="VQK2" s="7"/>
      <c r="VQL2" s="7"/>
      <c r="VQM2" s="7"/>
      <c r="VQX2" s="6"/>
      <c r="VQY2" s="6"/>
      <c r="VQZ2" s="7"/>
      <c r="VRA2" s="7"/>
      <c r="VRB2" s="7"/>
      <c r="VRM2" s="6"/>
      <c r="VRN2" s="6"/>
      <c r="VRO2" s="7"/>
      <c r="VRP2" s="7"/>
      <c r="VRQ2" s="7"/>
      <c r="VSB2" s="6"/>
      <c r="VSC2" s="6"/>
      <c r="VSD2" s="7"/>
      <c r="VSE2" s="7"/>
      <c r="VSF2" s="7"/>
      <c r="VSQ2" s="6"/>
      <c r="VSR2" s="6"/>
      <c r="VSS2" s="7"/>
      <c r="VST2" s="7"/>
      <c r="VSU2" s="7"/>
      <c r="VTF2" s="6"/>
      <c r="VTG2" s="6"/>
      <c r="VTH2" s="7"/>
      <c r="VTI2" s="7"/>
      <c r="VTJ2" s="7"/>
      <c r="VTU2" s="6"/>
      <c r="VTV2" s="6"/>
      <c r="VTW2" s="7"/>
      <c r="VTX2" s="7"/>
      <c r="VTY2" s="7"/>
      <c r="VUJ2" s="6"/>
      <c r="VUK2" s="6"/>
      <c r="VUL2" s="7"/>
      <c r="VUM2" s="7"/>
      <c r="VUN2" s="7"/>
      <c r="VUY2" s="6"/>
      <c r="VUZ2" s="6"/>
      <c r="VVA2" s="7"/>
      <c r="VVB2" s="7"/>
      <c r="VVC2" s="7"/>
      <c r="VVN2" s="6"/>
      <c r="VVO2" s="6"/>
      <c r="VVP2" s="7"/>
      <c r="VVQ2" s="7"/>
      <c r="VVR2" s="7"/>
      <c r="VWC2" s="6"/>
      <c r="VWD2" s="6"/>
      <c r="VWE2" s="7"/>
      <c r="VWF2" s="7"/>
      <c r="VWG2" s="7"/>
      <c r="VWR2" s="6"/>
      <c r="VWS2" s="6"/>
      <c r="VWT2" s="7"/>
      <c r="VWU2" s="7"/>
      <c r="VWV2" s="7"/>
      <c r="VXG2" s="6"/>
      <c r="VXH2" s="6"/>
      <c r="VXI2" s="7"/>
      <c r="VXJ2" s="7"/>
      <c r="VXK2" s="7"/>
      <c r="VXV2" s="6"/>
      <c r="VXW2" s="6"/>
      <c r="VXX2" s="7"/>
      <c r="VXY2" s="7"/>
      <c r="VXZ2" s="7"/>
      <c r="VYK2" s="6"/>
      <c r="VYL2" s="6"/>
      <c r="VYM2" s="7"/>
      <c r="VYN2" s="7"/>
      <c r="VYO2" s="7"/>
      <c r="VYZ2" s="6"/>
      <c r="VZA2" s="6"/>
      <c r="VZB2" s="7"/>
      <c r="VZC2" s="7"/>
      <c r="VZD2" s="7"/>
      <c r="VZO2" s="6"/>
      <c r="VZP2" s="6"/>
      <c r="VZQ2" s="7"/>
      <c r="VZR2" s="7"/>
      <c r="VZS2" s="7"/>
      <c r="WAD2" s="6"/>
      <c r="WAE2" s="6"/>
      <c r="WAF2" s="7"/>
      <c r="WAG2" s="7"/>
      <c r="WAH2" s="7"/>
      <c r="WAS2" s="6"/>
      <c r="WAT2" s="6"/>
      <c r="WAU2" s="7"/>
      <c r="WAV2" s="7"/>
      <c r="WAW2" s="7"/>
      <c r="WBH2" s="6"/>
      <c r="WBI2" s="6"/>
      <c r="WBJ2" s="7"/>
      <c r="WBK2" s="7"/>
      <c r="WBL2" s="7"/>
      <c r="WBW2" s="6"/>
      <c r="WBX2" s="6"/>
      <c r="WBY2" s="7"/>
      <c r="WBZ2" s="7"/>
      <c r="WCA2" s="7"/>
      <c r="WCL2" s="6"/>
      <c r="WCM2" s="6"/>
      <c r="WCN2" s="7"/>
      <c r="WCO2" s="7"/>
      <c r="WCP2" s="7"/>
      <c r="WDA2" s="6"/>
      <c r="WDB2" s="6"/>
      <c r="WDC2" s="7"/>
      <c r="WDD2" s="7"/>
      <c r="WDE2" s="7"/>
      <c r="WDP2" s="6"/>
      <c r="WDQ2" s="6"/>
      <c r="WDR2" s="7"/>
      <c r="WDS2" s="7"/>
      <c r="WDT2" s="7"/>
      <c r="WEE2" s="6"/>
      <c r="WEF2" s="6"/>
      <c r="WEG2" s="7"/>
      <c r="WEH2" s="7"/>
      <c r="WEI2" s="7"/>
      <c r="WET2" s="6"/>
      <c r="WEU2" s="6"/>
      <c r="WEV2" s="7"/>
      <c r="WEW2" s="7"/>
      <c r="WEX2" s="7"/>
      <c r="WFI2" s="6"/>
      <c r="WFJ2" s="6"/>
      <c r="WFK2" s="7"/>
      <c r="WFL2" s="7"/>
      <c r="WFM2" s="7"/>
      <c r="WFX2" s="6"/>
      <c r="WFY2" s="6"/>
      <c r="WFZ2" s="7"/>
      <c r="WGA2" s="7"/>
      <c r="WGB2" s="7"/>
      <c r="WGM2" s="6"/>
      <c r="WGN2" s="6"/>
      <c r="WGO2" s="7"/>
      <c r="WGP2" s="7"/>
      <c r="WGQ2" s="7"/>
      <c r="WHB2" s="6"/>
      <c r="WHC2" s="6"/>
      <c r="WHD2" s="7"/>
      <c r="WHE2" s="7"/>
      <c r="WHF2" s="7"/>
      <c r="WHQ2" s="6"/>
      <c r="WHR2" s="6"/>
      <c r="WHS2" s="7"/>
      <c r="WHT2" s="7"/>
      <c r="WHU2" s="7"/>
      <c r="WIF2" s="6"/>
      <c r="WIG2" s="6"/>
      <c r="WIH2" s="7"/>
      <c r="WII2" s="7"/>
      <c r="WIJ2" s="7"/>
      <c r="WIU2" s="6"/>
      <c r="WIV2" s="6"/>
      <c r="WIW2" s="7"/>
      <c r="WIX2" s="7"/>
      <c r="WIY2" s="7"/>
      <c r="WJJ2" s="6"/>
      <c r="WJK2" s="6"/>
      <c r="WJL2" s="7"/>
      <c r="WJM2" s="7"/>
      <c r="WJN2" s="7"/>
      <c r="WJY2" s="6"/>
      <c r="WJZ2" s="6"/>
      <c r="WKA2" s="7"/>
      <c r="WKB2" s="7"/>
      <c r="WKC2" s="7"/>
      <c r="WKN2" s="6"/>
      <c r="WKO2" s="6"/>
      <c r="WKP2" s="7"/>
      <c r="WKQ2" s="7"/>
      <c r="WKR2" s="7"/>
      <c r="WLC2" s="6"/>
      <c r="WLD2" s="6"/>
      <c r="WLE2" s="7"/>
      <c r="WLF2" s="7"/>
      <c r="WLG2" s="7"/>
      <c r="WLR2" s="6"/>
      <c r="WLS2" s="6"/>
      <c r="WLT2" s="7"/>
      <c r="WLU2" s="7"/>
      <c r="WLV2" s="7"/>
      <c r="WMG2" s="6"/>
      <c r="WMH2" s="6"/>
      <c r="WMI2" s="7"/>
      <c r="WMJ2" s="7"/>
      <c r="WMK2" s="7"/>
      <c r="WMV2" s="6"/>
      <c r="WMW2" s="6"/>
      <c r="WMX2" s="7"/>
      <c r="WMY2" s="7"/>
      <c r="WMZ2" s="7"/>
      <c r="WNK2" s="6"/>
      <c r="WNL2" s="6"/>
      <c r="WNM2" s="7"/>
      <c r="WNN2" s="7"/>
      <c r="WNO2" s="7"/>
      <c r="WNZ2" s="6"/>
      <c r="WOA2" s="6"/>
      <c r="WOB2" s="7"/>
      <c r="WOC2" s="7"/>
      <c r="WOD2" s="7"/>
      <c r="WOO2" s="6"/>
      <c r="WOP2" s="6"/>
      <c r="WOQ2" s="7"/>
      <c r="WOR2" s="7"/>
      <c r="WOS2" s="7"/>
      <c r="WPD2" s="6"/>
      <c r="WPE2" s="6"/>
      <c r="WPF2" s="7"/>
      <c r="WPG2" s="7"/>
      <c r="WPH2" s="7"/>
      <c r="WPS2" s="6"/>
      <c r="WPT2" s="6"/>
      <c r="WPU2" s="7"/>
      <c r="WPV2" s="7"/>
      <c r="WPW2" s="7"/>
      <c r="WQH2" s="6"/>
      <c r="WQI2" s="6"/>
      <c r="WQJ2" s="7"/>
      <c r="WQK2" s="7"/>
      <c r="WQL2" s="7"/>
      <c r="WQW2" s="6"/>
      <c r="WQX2" s="6"/>
      <c r="WQY2" s="7"/>
      <c r="WQZ2" s="7"/>
      <c r="WRA2" s="7"/>
      <c r="WRL2" s="6"/>
      <c r="WRM2" s="6"/>
      <c r="WRN2" s="7"/>
      <c r="WRO2" s="7"/>
      <c r="WRP2" s="7"/>
      <c r="WSA2" s="6"/>
      <c r="WSB2" s="6"/>
      <c r="WSC2" s="7"/>
      <c r="WSD2" s="7"/>
      <c r="WSE2" s="7"/>
      <c r="WSP2" s="6"/>
      <c r="WSQ2" s="6"/>
      <c r="WSR2" s="7"/>
      <c r="WSS2" s="7"/>
      <c r="WST2" s="7"/>
      <c r="WTE2" s="6"/>
      <c r="WTF2" s="6"/>
      <c r="WTG2" s="7"/>
      <c r="WTH2" s="7"/>
      <c r="WTI2" s="7"/>
      <c r="WTT2" s="6"/>
      <c r="WTU2" s="6"/>
      <c r="WTV2" s="7"/>
      <c r="WTW2" s="7"/>
      <c r="WTX2" s="7"/>
      <c r="WUI2" s="6"/>
      <c r="WUJ2" s="6"/>
      <c r="WUK2" s="7"/>
      <c r="WUL2" s="7"/>
      <c r="WUM2" s="7"/>
      <c r="WUX2" s="6"/>
      <c r="WUY2" s="6"/>
      <c r="WUZ2" s="7"/>
      <c r="WVA2" s="7"/>
      <c r="WVB2" s="7"/>
      <c r="WVM2" s="6"/>
      <c r="WVN2" s="6"/>
      <c r="WVO2" s="7"/>
      <c r="WVP2" s="7"/>
      <c r="WVQ2" s="7"/>
      <c r="WWB2" s="6"/>
      <c r="WWC2" s="6"/>
      <c r="WWD2" s="7"/>
      <c r="WWE2" s="7"/>
      <c r="WWF2" s="7"/>
      <c r="WWQ2" s="6"/>
      <c r="WWR2" s="6"/>
      <c r="WWS2" s="7"/>
      <c r="WWT2" s="7"/>
      <c r="WWU2" s="7"/>
      <c r="WXF2" s="6"/>
      <c r="WXG2" s="6"/>
      <c r="WXH2" s="7"/>
      <c r="WXI2" s="7"/>
      <c r="WXJ2" s="7"/>
      <c r="WXU2" s="6"/>
      <c r="WXV2" s="6"/>
      <c r="WXW2" s="7"/>
      <c r="WXX2" s="7"/>
      <c r="WXY2" s="7"/>
      <c r="WYJ2" s="6"/>
      <c r="WYK2" s="6"/>
      <c r="WYL2" s="7"/>
      <c r="WYM2" s="7"/>
      <c r="WYN2" s="7"/>
      <c r="WYY2" s="6"/>
      <c r="WYZ2" s="6"/>
      <c r="WZA2" s="7"/>
      <c r="WZB2" s="7"/>
      <c r="WZC2" s="7"/>
      <c r="WZN2" s="6"/>
      <c r="WZO2" s="6"/>
      <c r="WZP2" s="7"/>
      <c r="WZQ2" s="7"/>
      <c r="WZR2" s="7"/>
      <c r="XAC2" s="6"/>
      <c r="XAD2" s="6"/>
      <c r="XAE2" s="7"/>
      <c r="XAF2" s="7"/>
      <c r="XAG2" s="7"/>
      <c r="XAR2" s="6"/>
      <c r="XAS2" s="6"/>
      <c r="XAT2" s="7"/>
      <c r="XAU2" s="7"/>
      <c r="XAV2" s="7"/>
      <c r="XBG2" s="6"/>
      <c r="XBH2" s="6"/>
      <c r="XBI2" s="7"/>
      <c r="XBJ2" s="7"/>
      <c r="XBK2" s="7"/>
      <c r="XBV2" s="6"/>
      <c r="XBW2" s="6"/>
      <c r="XBX2" s="7"/>
      <c r="XBY2" s="7"/>
      <c r="XBZ2" s="7"/>
      <c r="XCK2" s="6"/>
      <c r="XCL2" s="6"/>
      <c r="XCM2" s="7"/>
      <c r="XCN2" s="7"/>
      <c r="XCO2" s="7"/>
      <c r="XCZ2" s="6"/>
      <c r="XDA2" s="6"/>
      <c r="XDB2" s="7"/>
      <c r="XDC2" s="7"/>
      <c r="XDD2" s="7"/>
      <c r="XDO2" s="6"/>
      <c r="XDP2" s="6"/>
      <c r="XDQ2" s="7"/>
      <c r="XDR2" s="7"/>
      <c r="XDS2" s="7"/>
      <c r="XED2" s="6"/>
      <c r="XEE2" s="6"/>
      <c r="XEF2" s="7"/>
      <c r="XEG2" s="7"/>
      <c r="XEH2" s="7"/>
      <c r="XES2" s="6"/>
      <c r="XET2" s="6"/>
      <c r="XEU2" s="7"/>
      <c r="XEV2" s="7"/>
      <c r="XEW2" s="7"/>
    </row>
    <row r="3" ht="30" customHeight="1" spans="1:8">
      <c r="A3" s="4">
        <v>1</v>
      </c>
      <c r="B3" s="4" t="s">
        <v>1027</v>
      </c>
      <c r="C3" s="4" t="s">
        <v>1028</v>
      </c>
      <c r="D3" s="4" t="s">
        <v>1029</v>
      </c>
      <c r="E3" s="4" t="s">
        <v>129</v>
      </c>
      <c r="F3" s="4" t="s">
        <v>1030</v>
      </c>
      <c r="G3" s="5">
        <v>2000</v>
      </c>
      <c r="H3" s="4" t="s">
        <v>1031</v>
      </c>
    </row>
    <row r="4" ht="30" customHeight="1" spans="1:8">
      <c r="A4" s="4">
        <v>2</v>
      </c>
      <c r="B4" s="4" t="s">
        <v>1027</v>
      </c>
      <c r="C4" s="4" t="s">
        <v>1028</v>
      </c>
      <c r="D4" s="4" t="s">
        <v>1032</v>
      </c>
      <c r="E4" s="4" t="s">
        <v>1033</v>
      </c>
      <c r="F4" s="4" t="s">
        <v>1030</v>
      </c>
      <c r="G4" s="5">
        <v>2000</v>
      </c>
      <c r="H4" s="4" t="s">
        <v>1031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特药</vt:lpstr>
      <vt:lpstr>住院定</vt:lpstr>
      <vt:lpstr>因学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2024-09-13T07:49:00Z</dcterms:created>
  <dcterms:modified xsi:type="dcterms:W3CDTF">2024-12-05T03:45:06Z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EC6698397F114D41803F30D134B9D599_11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