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终成绩" sheetId="5" r:id="rId1"/>
  </sheets>
  <definedNames>
    <definedName name="_xlnm._FilterDatabase" localSheetId="0" hidden="1">最终成绩!$A$4:$K$4</definedName>
    <definedName name="_xlnm.Print_Titles" localSheetId="0">最终成绩!$2:$4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<sst xmlns="http://schemas.openxmlformats.org/spreadsheetml/2006/main" count="27" uniqueCount="21">
  <si>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附件1</t>
  </si>
  <si>
    <t>汾西县2024年公开招聘公立医院工作人员总成绩公示表</t>
  </si>
  <si>
    <r>
      <rPr>
        <b/>
        <sz val="12"/>
        <rFont val="宋体"/>
        <charset val="134"/>
      </rPr>
      <t>姓名</t>
    </r>
    <r>
      <rPr>
        <b/>
        <sz val="12"/>
        <rFont val="宋体"/>
        <charset val="134"/>
      </rPr>
      <t xml:space="preserve"> </t>
    </r>
  </si>
  <si>
    <t>报考单位</t>
  </si>
  <si>
    <t xml:space="preserve">报考职位 </t>
  </si>
  <si>
    <r>
      <rPr>
        <b/>
        <sz val="12"/>
        <rFont val="宋体"/>
        <charset val="134"/>
      </rPr>
      <t>考号</t>
    </r>
    <r>
      <rPr>
        <b/>
        <sz val="12"/>
        <rFont val="宋体"/>
        <charset val="134"/>
      </rPr>
      <t xml:space="preserve"> </t>
    </r>
  </si>
  <si>
    <t>笔试
成绩</t>
  </si>
  <si>
    <t>权重
分数</t>
  </si>
  <si>
    <t>面试
成绩</t>
  </si>
  <si>
    <t>总成绩</t>
  </si>
  <si>
    <t>名次</t>
  </si>
  <si>
    <t>备注</t>
  </si>
  <si>
    <t>张晓宇</t>
  </si>
  <si>
    <t>山西省汾西县人民医院</t>
  </si>
  <si>
    <t>临床4</t>
  </si>
  <si>
    <t>郭启帅</t>
  </si>
  <si>
    <t>80.88</t>
  </si>
  <si>
    <t>安美静</t>
  </si>
  <si>
    <t>马斌鸿</t>
  </si>
  <si>
    <t>临床5</t>
  </si>
  <si>
    <t>81.70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</si>
</sst>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/>
    <xf numFmtId="0" fontId="0" fillId="0" borderId="0" xfId="0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7" fontId="1" fillId="0" borderId="0" xfId="0" applyNumberFormat="1" applyFont="1" applyAlignment="1" applyProtection="1">
      <alignment horizontal="center" vertical="center" wrapText="1"/>
      <protection locked="0"/>
    </xf>
    <xf numFmtId="31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176" fontId="2" fillId="0" borderId="0" xfId="0" applyNumberFormat="1" applyFont="1" applyAlignment="1" applyProtection="1">
      <alignment horizontal="right" vertical="center" wrapText="1"/>
      <protection locked="0"/>
    </xf>
    <xf numFmtId="177" fontId="2" fillId="0" borderId="0" xfId="0" applyNumberFormat="1" applyFont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177" fontId="3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0"/>
  <sheetViews>
    <sheetView showOutlineSymbols="0" tabSelected="1" zoomScale="110" zoomScaleNormal="110" workbookViewId="0">
      <selection activeCell="Q4" sqref="Q4"/>
    </sheetView>
  </sheetViews>
  <sheetFormatPr defaultColWidth="9" defaultRowHeight="14.25"/>
  <cols>
    <col min="1" max="1" width="10.3333333333333" style="1" customWidth="1"/>
    <col min="2" max="2" width="26.5416666666667" style="1" customWidth="1"/>
    <col min="3" max="3" width="11.125" style="1" customWidth="1"/>
    <col min="4" max="4" width="14.5416666666667" style="1" customWidth="1"/>
    <col min="5" max="5" width="9.1" style="1" customWidth="1"/>
    <col min="6" max="6" width="9.1" style="2" customWidth="1"/>
    <col min="7" max="7" width="8.175" style="3" customWidth="1"/>
    <col min="8" max="8" width="8.175" style="2" customWidth="1"/>
    <col min="9" max="9" width="8" style="2" customWidth="1"/>
    <col min="10" max="10" width="6.9" style="1" customWidth="1"/>
    <col min="11" max="11" width="8.40833333333333" style="4" customWidth="1"/>
  </cols>
  <sheetData>
    <row r="1" ht="24" customHeight="1" spans="1:1">
      <c r="A1" s="1" t="s">
        <v>0</v>
      </c>
    </row>
    <row r="2" ht="68" customHeight="1" spans="1:11">
      <c r="A2" s="5" t="s">
        <v>1</v>
      </c>
      <c r="B2" s="5"/>
      <c r="C2" s="5"/>
      <c r="D2" s="5"/>
      <c r="E2" s="5"/>
      <c r="F2" s="6"/>
      <c r="G2" s="7"/>
      <c r="H2" s="6"/>
      <c r="I2" s="6"/>
      <c r="J2" s="5"/>
      <c r="K2" s="5"/>
    </row>
    <row r="3" ht="30" customHeight="1" spans="1:11">
      <c r="A3" s="8">
        <v>45479</v>
      </c>
      <c r="B3" s="8"/>
      <c r="C3" s="9"/>
      <c r="D3" s="9"/>
      <c r="E3" s="9"/>
      <c r="F3" s="10"/>
      <c r="G3" s="11"/>
      <c r="H3" s="10"/>
      <c r="I3" s="10"/>
      <c r="J3" s="9"/>
      <c r="K3" s="9"/>
    </row>
    <row r="4" ht="54" customHeight="1" spans="1:11">
      <c r="A4" s="12" t="s">
        <v>2</v>
      </c>
      <c r="B4" s="13" t="s">
        <v>3</v>
      </c>
      <c r="C4" s="13" t="s">
        <v>4</v>
      </c>
      <c r="D4" s="12" t="s">
        <v>5</v>
      </c>
      <c r="E4" s="14" t="s">
        <v>6</v>
      </c>
      <c r="F4" s="15" t="s">
        <v>7</v>
      </c>
      <c r="G4" s="16" t="s">
        <v>8</v>
      </c>
      <c r="H4" s="15" t="s">
        <v>7</v>
      </c>
      <c r="I4" s="22" t="s">
        <v>9</v>
      </c>
      <c r="J4" s="23" t="s">
        <v>10</v>
      </c>
      <c r="K4" s="24" t="s">
        <v>11</v>
      </c>
    </row>
    <row r="5" ht="35" customHeight="1" spans="1:11">
      <c r="A5" s="17" t="s">
        <v>12</v>
      </c>
      <c r="B5" s="17" t="s">
        <v>13</v>
      </c>
      <c r="C5" s="18" t="s">
        <v>14</v>
      </c>
      <c r="D5" s="19">
        <v>88888885107</v>
      </c>
      <c r="E5" s="19">
        <v>77.26</v>
      </c>
      <c r="F5" s="20">
        <f>E5*0.6</f>
        <v>46.356</v>
      </c>
      <c r="G5" s="19">
        <v>81.52</v>
      </c>
      <c r="H5" s="20">
        <f>G5*0.4</f>
        <v>32.608</v>
      </c>
      <c r="I5" s="20">
        <v>78.97</v>
      </c>
      <c r="J5" s="25">
        <v>1</v>
      </c>
      <c r="K5" s="26"/>
    </row>
    <row r="6" ht="35" customHeight="1" spans="1:11">
      <c r="A6" s="17" t="s">
        <v>15</v>
      </c>
      <c r="B6" s="17" t="s">
        <v>13</v>
      </c>
      <c r="C6" s="18" t="s">
        <v>14</v>
      </c>
      <c r="D6" s="19">
        <v>88888885105</v>
      </c>
      <c r="E6" s="19">
        <v>64.62</v>
      </c>
      <c r="F6" s="20">
        <f>E6*0.6</f>
        <v>38.772</v>
      </c>
      <c r="G6" s="19" t="s">
        <v>16</v>
      </c>
      <c r="H6" s="20">
        <f>G6*0.4</f>
        <v>32.352</v>
      </c>
      <c r="I6" s="20">
        <f>F6+H6</f>
        <v>71.124</v>
      </c>
      <c r="J6" s="25">
        <v>2</v>
      </c>
      <c r="K6" s="26"/>
    </row>
    <row r="7" ht="35" customHeight="1" spans="1:11">
      <c r="A7" s="17" t="s">
        <v>17</v>
      </c>
      <c r="B7" s="17" t="s">
        <v>13</v>
      </c>
      <c r="C7" s="18" t="s">
        <v>14</v>
      </c>
      <c r="D7" s="19">
        <v>88888885109</v>
      </c>
      <c r="E7" s="19">
        <v>65.25</v>
      </c>
      <c r="F7" s="20">
        <f>E7*0.6</f>
        <v>39.15</v>
      </c>
      <c r="G7" s="19">
        <v>79.24</v>
      </c>
      <c r="H7" s="20">
        <f>G7*0.4</f>
        <v>31.696</v>
      </c>
      <c r="I7" s="20">
        <f>F7+H7</f>
        <v>70.846</v>
      </c>
      <c r="J7" s="25">
        <v>3</v>
      </c>
      <c r="K7" s="26"/>
    </row>
    <row r="8" ht="35" customHeight="1" spans="1:11">
      <c r="A8" s="17" t="s">
        <v>18</v>
      </c>
      <c r="B8" s="17" t="s">
        <v>13</v>
      </c>
      <c r="C8" s="17" t="s">
        <v>19</v>
      </c>
      <c r="D8" s="19">
        <v>88888885108</v>
      </c>
      <c r="E8" s="19">
        <v>85.49</v>
      </c>
      <c r="F8" s="20">
        <f>E8*0.6</f>
        <v>51.294</v>
      </c>
      <c r="G8" s="19" t="s">
        <v>20</v>
      </c>
      <c r="H8" s="20">
        <f>G8*0.4</f>
        <v>32.68</v>
      </c>
      <c r="I8" s="20">
        <f>F8+H8</f>
        <v>83.974</v>
      </c>
      <c r="J8" s="25">
        <v>1</v>
      </c>
      <c r="K8" s="26"/>
    </row>
    <row r="9" ht="25.05" customHeight="1"/>
    <row r="10" ht="25.05" customHeight="1"/>
    <row r="11" ht="25.05" customHeight="1"/>
    <row r="12" ht="25.05" customHeight="1" spans="1:1">
      <c r="A12" s="21"/>
    </row>
    <row r="13" ht="25.05" customHeight="1"/>
    <row r="14" ht="25.05" customHeight="1"/>
    <row r="15" ht="25.05" customHeight="1"/>
    <row r="16" ht="25.05" customHeight="1"/>
    <row r="17" ht="25.05" customHeight="1"/>
    <row r="18" ht="25.05" customHeight="1"/>
    <row r="19" ht="25.05" customHeight="1"/>
    <row r="20" ht="25.05" customHeight="1"/>
    <row r="21" ht="25.05" customHeight="1"/>
    <row r="22" ht="25.05" customHeight="1"/>
    <row r="23" ht="25.05" customHeight="1"/>
    <row r="24" ht="25.05" customHeight="1"/>
    <row r="25" ht="25.05" customHeight="1"/>
    <row r="26" ht="25.05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  <row r="72" ht="25.05" customHeight="1"/>
    <row r="73" ht="25.05" customHeight="1"/>
    <row r="74" ht="25.05" customHeight="1"/>
    <row r="75" ht="25.05" customHeight="1"/>
    <row r="76" ht="25.05" customHeight="1"/>
    <row r="77" ht="25.05" customHeight="1"/>
    <row r="78" ht="25.05" customHeight="1"/>
    <row r="79" ht="25.05" customHeight="1"/>
    <row r="80" ht="25.05" customHeight="1"/>
    <row r="81" ht="25.05" customHeight="1"/>
    <row r="82" ht="25.05" customHeight="1"/>
    <row r="83" ht="25.05" customHeight="1"/>
    <row r="84" ht="25.05" customHeight="1"/>
    <row r="85" ht="25.05" customHeight="1"/>
    <row r="86" ht="25.05" customHeight="1"/>
    <row r="87" ht="25.05" customHeight="1"/>
    <row r="88" ht="25.05" customHeight="1"/>
    <row r="89" ht="25.05" customHeight="1"/>
    <row r="90" ht="25.05" customHeight="1"/>
    <row r="91" ht="25.05" customHeight="1"/>
    <row r="92" ht="25.05" customHeight="1"/>
    <row r="93" ht="25.05" customHeight="1"/>
    <row r="94" ht="25.05" customHeight="1"/>
    <row r="95" ht="25.05" customHeight="1"/>
    <row r="96" ht="25.05" customHeight="1"/>
    <row r="97" ht="25.05" customHeight="1"/>
    <row r="98" ht="25.05" customHeight="1"/>
    <row r="99" ht="25.05" customHeight="1"/>
    <row r="100" ht="25.05" customHeight="1"/>
    <row r="101" ht="25.05" customHeight="1"/>
    <row r="102" ht="25.05" customHeight="1"/>
    <row r="103" ht="25.05" customHeight="1"/>
    <row r="104" ht="25.05" customHeight="1"/>
    <row r="105" ht="25.05" customHeight="1"/>
    <row r="106" ht="25.05" customHeight="1"/>
    <row r="107" ht="25.05" customHeight="1"/>
    <row r="108" ht="25.05" customHeight="1"/>
    <row r="109" ht="25.05" customHeight="1"/>
    <row r="110" ht="25.05" customHeight="1"/>
    <row r="111" ht="25.05" customHeight="1"/>
    <row r="112" ht="25.05" customHeight="1"/>
    <row r="113" ht="25.05" customHeight="1"/>
    <row r="114" ht="25.05" customHeight="1"/>
    <row r="115" ht="25.05" customHeight="1"/>
    <row r="116" ht="25.05" customHeight="1"/>
    <row r="117" ht="25.05" customHeight="1"/>
    <row r="118" ht="25.05" customHeight="1"/>
    <row r="119" ht="25.05" customHeight="1"/>
    <row r="120" ht="25.05" customHeight="1"/>
    <row r="121" ht="25.05" customHeight="1"/>
    <row r="122" ht="25.05" customHeight="1"/>
    <row r="123" ht="25.05" customHeight="1"/>
    <row r="124" ht="25.05" customHeight="1"/>
    <row r="125" ht="25.05" customHeight="1"/>
    <row r="126" ht="25.05" customHeight="1"/>
    <row r="127" ht="25.05" customHeight="1"/>
    <row r="128" ht="25.05" customHeight="1"/>
    <row r="129" ht="25.05" customHeight="1"/>
    <row r="130" ht="25.05" customHeight="1"/>
    <row r="131" ht="25.05" customHeight="1"/>
    <row r="132" ht="25.05" customHeight="1"/>
    <row r="133" ht="25.05" customHeight="1"/>
    <row r="134" ht="25.05" customHeight="1"/>
    <row r="135" ht="25.05" customHeight="1"/>
    <row r="136" ht="25.05" customHeight="1"/>
    <row r="137" ht="25.05" customHeight="1"/>
    <row r="138" ht="25.05" customHeight="1"/>
    <row r="139" ht="25.05" customHeight="1"/>
    <row r="140" ht="25.05" customHeight="1"/>
    <row r="141" ht="25.05" customHeight="1"/>
    <row r="142" ht="25.05" customHeight="1"/>
    <row r="143" ht="25.05" customHeight="1"/>
    <row r="144" ht="25.05" customHeight="1"/>
    <row r="145" ht="25.05" customHeight="1"/>
    <row r="146" ht="25.05" customHeight="1"/>
    <row r="147" ht="25.05" customHeight="1"/>
    <row r="148" ht="25.05" customHeight="1"/>
    <row r="149" ht="25.05" customHeight="1"/>
    <row r="150" ht="25.05" customHeight="1"/>
    <row r="151" ht="25.05" customHeight="1"/>
    <row r="152" ht="25.05" customHeight="1"/>
    <row r="153" ht="25.05" customHeight="1"/>
    <row r="154" ht="25.05" customHeight="1"/>
    <row r="155" ht="25.05" customHeight="1"/>
    <row r="156" ht="25.05" customHeight="1"/>
    <row r="157" ht="25.05" customHeight="1"/>
    <row r="158" ht="25.05" customHeight="1"/>
    <row r="159" ht="25.05" customHeight="1"/>
    <row r="160" ht="25.05" customHeight="1"/>
    <row r="161" ht="25.05" customHeight="1"/>
    <row r="162" ht="25.05" customHeight="1"/>
    <row r="163" ht="25.05" customHeight="1"/>
    <row r="164" ht="25.05" customHeight="1"/>
    <row r="165" ht="25.05" customHeight="1"/>
    <row r="166" ht="25.05" customHeight="1"/>
    <row r="167" ht="25.05" customHeight="1"/>
    <row r="168" ht="25.05" customHeight="1"/>
    <row r="169" ht="25.05" customHeight="1"/>
    <row r="170" ht="25.05" customHeight="1"/>
    <row r="171" ht="25.05" customHeight="1"/>
    <row r="172" ht="25.05" customHeight="1"/>
    <row r="173" ht="25.05" customHeight="1"/>
    <row r="174" ht="25.05" customHeight="1"/>
    <row r="175" ht="25.05" customHeight="1"/>
    <row r="176" ht="25.05" customHeight="1"/>
    <row r="177" ht="25.05" customHeight="1"/>
    <row r="178" ht="25.05" customHeight="1"/>
    <row r="179" ht="25.05" customHeight="1"/>
    <row r="180" ht="25.05" customHeight="1"/>
    <row r="181" ht="25.05" customHeight="1"/>
    <row r="182" ht="25.05" customHeight="1"/>
    <row r="183" ht="25.05" customHeight="1"/>
    <row r="184" ht="25.05" customHeight="1"/>
    <row r="185" ht="25.05" customHeight="1"/>
    <row r="186" ht="25.05" customHeight="1"/>
    <row r="187" ht="25.05" customHeight="1"/>
    <row r="188" ht="25.05" customHeight="1"/>
    <row r="189" ht="25.05" customHeight="1"/>
    <row r="190" ht="25.05" customHeight="1"/>
    <row r="191" ht="25.05" customHeight="1"/>
    <row r="192" ht="25.05" customHeight="1"/>
    <row r="193" ht="25.05" customHeight="1"/>
    <row r="194" ht="25.05" customHeight="1"/>
    <row r="195" ht="25.05" customHeight="1"/>
    <row r="196" ht="25.05" customHeight="1"/>
    <row r="197" ht="25.05" customHeight="1"/>
    <row r="198" ht="25.05" customHeight="1"/>
    <row r="199" ht="25.05" customHeight="1"/>
    <row r="200" ht="25.05" customHeight="1"/>
    <row r="201" ht="25.05" customHeight="1"/>
    <row r="202" ht="25.05" customHeight="1"/>
    <row r="203" ht="25.05" customHeight="1"/>
    <row r="204" ht="25.05" customHeight="1"/>
    <row r="205" ht="25.05" customHeight="1"/>
    <row r="206" ht="25.05" customHeight="1"/>
    <row r="207" ht="25.05" customHeight="1"/>
    <row r="208" ht="25.05" customHeight="1"/>
    <row r="209" ht="25.05" customHeight="1"/>
    <row r="210" ht="25.05" customHeight="1"/>
    <row r="211" ht="25.05" customHeight="1"/>
    <row r="212" ht="25.05" customHeight="1"/>
    <row r="213" ht="25.05" customHeight="1"/>
    <row r="214" ht="25.05" customHeight="1"/>
    <row r="215" ht="25.05" customHeight="1"/>
    <row r="216" ht="25.05" customHeight="1"/>
    <row r="217" ht="25.05" customHeight="1"/>
    <row r="218" ht="25.05" customHeight="1"/>
    <row r="219" ht="25.05" customHeight="1"/>
    <row r="220" ht="25.05" customHeight="1"/>
    <row r="221" ht="25.05" customHeight="1"/>
    <row r="222" ht="25.05" customHeight="1"/>
    <row r="223" ht="25.05" customHeight="1"/>
    <row r="224" ht="25.05" customHeight="1"/>
    <row r="225" ht="25.05" customHeight="1"/>
    <row r="226" ht="25.05" customHeight="1"/>
    <row r="227" ht="25.05" customHeight="1"/>
    <row r="228" ht="25.05" customHeight="1"/>
    <row r="229" ht="25.05" customHeight="1"/>
    <row r="230" ht="25.05" customHeight="1"/>
    <row r="231" ht="25.05" customHeight="1"/>
    <row r="232" ht="25.05" customHeight="1"/>
    <row r="233" ht="25.05" customHeight="1"/>
    <row r="234" ht="25.05" customHeight="1"/>
    <row r="235" ht="25.05" customHeight="1"/>
    <row r="236" ht="25.05" customHeight="1"/>
    <row r="237" ht="25.05" customHeight="1"/>
    <row r="238" ht="25.05" customHeight="1"/>
    <row r="239" ht="25.05" customHeight="1"/>
    <row r="240" ht="25.05" customHeight="1"/>
    <row r="241" ht="25.05" customHeight="1"/>
    <row r="242" ht="25.05" customHeight="1"/>
    <row r="243" ht="25.05" customHeight="1"/>
    <row r="244" ht="25.05" customHeight="1"/>
    <row r="245" ht="25.05" customHeight="1"/>
    <row r="246" ht="25.05" customHeight="1"/>
    <row r="247" ht="25.05" customHeight="1"/>
    <row r="248" ht="25.05" customHeight="1"/>
    <row r="249" ht="25.05" customHeight="1"/>
    <row r="250" ht="25.05" customHeight="1"/>
    <row r="251" ht="25.05" customHeight="1"/>
    <row r="252" ht="25.05" customHeight="1"/>
    <row r="253" ht="25.05" customHeight="1"/>
    <row r="254" ht="25.05" customHeight="1"/>
    <row r="255" ht="25.05" customHeight="1"/>
    <row r="256" ht="25.05" customHeight="1"/>
    <row r="257" ht="25.05" customHeight="1"/>
    <row r="258" ht="25.05" customHeight="1"/>
    <row r="259" ht="25.05" customHeight="1"/>
    <row r="260" ht="25.05" customHeight="1"/>
    <row r="261" ht="25.05" customHeight="1"/>
    <row r="262" ht="25.05" customHeight="1"/>
    <row r="263" ht="25.05" customHeight="1"/>
    <row r="264" ht="25.05" customHeight="1"/>
    <row r="265" ht="25.05" customHeight="1"/>
    <row r="266" ht="25.05" customHeight="1"/>
    <row r="267" ht="25.05" customHeight="1"/>
    <row r="268" ht="25.05" customHeight="1"/>
    <row r="269" ht="25.05" customHeight="1"/>
    <row r="270" ht="25.05" customHeight="1"/>
    <row r="271" ht="25.05" customHeight="1"/>
    <row r="272" ht="25.05" customHeight="1"/>
    <row r="273" ht="25.05" customHeight="1"/>
    <row r="274" ht="25.05" customHeight="1"/>
    <row r="275" ht="25.05" customHeight="1"/>
    <row r="276" ht="25.05" customHeight="1"/>
    <row r="277" ht="25.05" customHeight="1"/>
    <row r="278" ht="25.05" customHeight="1"/>
    <row r="279" ht="25.05" customHeight="1"/>
    <row r="280" ht="25.05" customHeight="1"/>
  </sheetData>
  <sortState ref="A43:L45">
    <sortCondition ref="I4:I45" descending="1"/>
    <sortCondition ref="C4:C45"/>
  </sortState>
  <mergeCells count="2">
    <mergeCell ref="A2:K2"/>
    <mergeCell ref="A3:K3"/>
  </mergeCells>
  <conditionalFormatting sqref="B2:B4 B9:B65464">
    <cfRule type="duplicateValues" dxfId="0" priority="1"/>
  </conditionalFormatting>
  <printOptions horizontalCentered="1"/>
  <pageMargins left="0.590277777777778" right="0.590277777777778" top="1.01944444444444" bottom="0.196527777777778" header="0.389583333333333" footer="0.275"/>
  <pageSetup paperSize="9" fitToHeight="0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赵建玉</cp:lastModifiedBy>
  <cp:revision>1</cp:revision>
  <dcterms:created xsi:type="dcterms:W3CDTF">2007-06-14T02:24:00Z</dcterms:created>
  <cp:lastPrinted>2014-06-09T08:13:00Z</cp:lastPrinted>
  <dcterms:modified xsi:type="dcterms:W3CDTF">2024-07-08T06:39:13Z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41EC8D1FE23445EDAF5CA9E95FC14653_13</vt:lpwstr>
  </property>
</Properties>
</file>