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 " sheetId="1" r:id="rId1"/>
  </sheets>
  <definedNames>
    <definedName name="_xlnm._FilterDatabase" localSheetId="0" hidden="1">'Sheet1 '!$A$2:$F$56</definedName>
    <definedName name="_xlnm.Print_Titles" localSheetId="0">'Sheet1 '!$1:$2</definedName>
  </definedNames>
  <calcPr calcId="144525"/>
</workbook>
</file>

<file path=xl/sharedStrings.xml><?xml version="1.0" encoding="utf-8"?>
<sst xmlns="http://schemas.openxmlformats.org/spreadsheetml/2006/main" count="223" uniqueCount="136">
  <si>
    <t>汾西县2023年面向社会公开招聘事业单位工作人员资格复审名单</t>
  </si>
  <si>
    <t xml:space="preserve">姓名 </t>
  </si>
  <si>
    <t>报考单位</t>
  </si>
  <si>
    <t xml:space="preserve">报考  职位 </t>
  </si>
  <si>
    <t xml:space="preserve">考号 </t>
  </si>
  <si>
    <t>笔试成绩</t>
  </si>
  <si>
    <t>岗位名次</t>
  </si>
  <si>
    <t>景观</t>
  </si>
  <si>
    <t>汾西县安全监管中心（汾西县煤矿安全五人小组监督中心）</t>
  </si>
  <si>
    <t>专技</t>
  </si>
  <si>
    <t>66666660509</t>
  </si>
  <si>
    <t>田卉</t>
  </si>
  <si>
    <t>66666661308</t>
  </si>
  <si>
    <t>家鑫淼</t>
  </si>
  <si>
    <t>66666660405</t>
  </si>
  <si>
    <t>葛岩奇</t>
  </si>
  <si>
    <t>66666661528</t>
  </si>
  <si>
    <t>秦帅帅</t>
  </si>
  <si>
    <t>66666661317</t>
  </si>
  <si>
    <t>张荣荣</t>
  </si>
  <si>
    <t>汾西县财政事务服务中心</t>
  </si>
  <si>
    <t>管理</t>
  </si>
  <si>
    <t>66666660626</t>
  </si>
  <si>
    <t>李俊</t>
  </si>
  <si>
    <t>66666661612</t>
  </si>
  <si>
    <t>贾泽坤</t>
  </si>
  <si>
    <t>66666661910</t>
  </si>
  <si>
    <t>王佩洁</t>
  </si>
  <si>
    <t>66666661912</t>
  </si>
  <si>
    <t>宁勃凯</t>
  </si>
  <si>
    <t>66666660609</t>
  </si>
  <si>
    <t>李彦慧</t>
  </si>
  <si>
    <t>66666662015</t>
  </si>
  <si>
    <t>白玉兰</t>
  </si>
  <si>
    <t>汾西县产业集聚区发展服务中心</t>
  </si>
  <si>
    <t>66666662001</t>
  </si>
  <si>
    <t>王琪</t>
  </si>
  <si>
    <t>66666661502</t>
  </si>
  <si>
    <t>冀开源</t>
  </si>
  <si>
    <t>66666661312</t>
  </si>
  <si>
    <t>王瑾</t>
  </si>
  <si>
    <t>汾西县促进外来投资服务中心</t>
  </si>
  <si>
    <t>66666660720</t>
  </si>
  <si>
    <t>田頔</t>
  </si>
  <si>
    <t>66666661114</t>
  </si>
  <si>
    <t>赵鹏伟</t>
  </si>
  <si>
    <t>66666661025</t>
  </si>
  <si>
    <t>闫琴丽</t>
  </si>
  <si>
    <t>汾西县妇幼保健计划生育服务中心</t>
  </si>
  <si>
    <t>专技1</t>
  </si>
  <si>
    <t>66666660404</t>
  </si>
  <si>
    <t>张序言</t>
  </si>
  <si>
    <t>66666661214</t>
  </si>
  <si>
    <t>逯琪琳</t>
  </si>
  <si>
    <t>66666661307</t>
  </si>
  <si>
    <t>刘雪梅</t>
  </si>
  <si>
    <t>专技2</t>
  </si>
  <si>
    <t>66666661324</t>
  </si>
  <si>
    <t>郭于琛</t>
  </si>
  <si>
    <t>专技3</t>
  </si>
  <si>
    <t>66666661720</t>
  </si>
  <si>
    <t>薛玲</t>
  </si>
  <si>
    <t>66666661804</t>
  </si>
  <si>
    <t>张哲昊</t>
  </si>
  <si>
    <t>66666661420</t>
  </si>
  <si>
    <t>郭荣利</t>
  </si>
  <si>
    <t>汾西县公共就业人才服务中心</t>
  </si>
  <si>
    <t>66666661512</t>
  </si>
  <si>
    <t>王钰瑶</t>
  </si>
  <si>
    <t>66666661519</t>
  </si>
  <si>
    <t>吕欣怡</t>
  </si>
  <si>
    <t>66666660916</t>
  </si>
  <si>
    <t>崔馨月</t>
  </si>
  <si>
    <t>汾西县疾病预防控制中心</t>
  </si>
  <si>
    <t>66666660806</t>
  </si>
  <si>
    <t>张晶晶</t>
  </si>
  <si>
    <t>66666660818</t>
  </si>
  <si>
    <t>张嘉琴</t>
  </si>
  <si>
    <t>66666661508</t>
  </si>
  <si>
    <t>田聪</t>
  </si>
  <si>
    <t>汾西县经济发展事务服务中心</t>
  </si>
  <si>
    <t>管理1</t>
  </si>
  <si>
    <t>66666660709</t>
  </si>
  <si>
    <t>杨泽桦</t>
  </si>
  <si>
    <t>66666660107</t>
  </si>
  <si>
    <t>牛娅茜</t>
  </si>
  <si>
    <t>66666660925</t>
  </si>
  <si>
    <t>王丽琴</t>
  </si>
  <si>
    <t>管理2</t>
  </si>
  <si>
    <t>66666661222</t>
  </si>
  <si>
    <t>张晶</t>
  </si>
  <si>
    <t>汾西县社会保险中心</t>
  </si>
  <si>
    <t>66666662006</t>
  </si>
  <si>
    <t>崔梅梅</t>
  </si>
  <si>
    <t>66666660612</t>
  </si>
  <si>
    <t>张艳菁</t>
  </si>
  <si>
    <t>66666660602</t>
  </si>
  <si>
    <t>郭岩</t>
  </si>
  <si>
    <t>汾西县市场监督管理勍香市场监督管理所</t>
  </si>
  <si>
    <t>66666661520</t>
  </si>
  <si>
    <t>郭甜甜</t>
  </si>
  <si>
    <t>66666661425</t>
  </si>
  <si>
    <t>韩炘</t>
  </si>
  <si>
    <t>66666660318</t>
  </si>
  <si>
    <t>张煜</t>
  </si>
  <si>
    <t>汾西县统计调查队</t>
  </si>
  <si>
    <t>66666661506</t>
  </si>
  <si>
    <t>申健奋</t>
  </si>
  <si>
    <t>66666661130</t>
  </si>
  <si>
    <t>许文娟</t>
  </si>
  <si>
    <t>66666661404</t>
  </si>
  <si>
    <t>朱霖霖</t>
  </si>
  <si>
    <t>汾西县退役军人服务中心</t>
  </si>
  <si>
    <t>66666660424</t>
  </si>
  <si>
    <t>郭昊卓</t>
  </si>
  <si>
    <t>66666661924</t>
  </si>
  <si>
    <t>李恬静</t>
  </si>
  <si>
    <t>66666660305</t>
  </si>
  <si>
    <t>武晓杏</t>
  </si>
  <si>
    <t>政协汾西县委员会委员联络中心</t>
  </si>
  <si>
    <t>66666661325</t>
  </si>
  <si>
    <t>王莉婷</t>
  </si>
  <si>
    <t>66666661802</t>
  </si>
  <si>
    <t>陈星</t>
  </si>
  <si>
    <t>66666661507</t>
  </si>
  <si>
    <t>贾惠雄</t>
  </si>
  <si>
    <t>中共汾西县委党校</t>
  </si>
  <si>
    <t>66666660104</t>
  </si>
  <si>
    <t>张庭斐</t>
  </si>
  <si>
    <t>66666661009</t>
  </si>
  <si>
    <t>郝志芳</t>
  </si>
  <si>
    <t>66666661014</t>
  </si>
  <si>
    <t>郭新茹</t>
  </si>
  <si>
    <t>66666660508</t>
  </si>
  <si>
    <t>陈旻君</t>
  </si>
  <si>
    <t>66666661201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</si>
</sst>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</numFmts>
  <fonts count="23">
    <font>
      <sz val="12"/>
      <name val="宋体"/>
      <charset val="134"/>
      <scheme val="minor"/>
    </font>
    <font>
      <b/>
      <sz val="20"/>
      <name val="黑体"/>
      <charset val="134"/>
    </font>
    <font>
      <b/>
      <sz val="12"/>
      <name val="宋体"/>
      <charset val="134"/>
      <scheme val="minor"/>
    </font>
    <font>
      <sz val="12"/>
      <name val="Times New Roman"/>
      <charset val="134"/>
    </font>
    <font>
      <sz val="11"/>
      <color rgb="FF00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FFFF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44546A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rgb="FF44546A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rgb="FF44546A"/>
      <name val="宋体"/>
      <charset val="134"/>
      <scheme val="minor"/>
    </font>
    <font>
      <b/>
      <sz val="13"/>
      <color rgb="FF44546A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A9D08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9"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0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0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Alignment="0" applyProtection="0">
      <alignment vertical="center"/>
    </xf>
    <xf numFmtId="0" fontId="15" fillId="0" borderId="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0" applyNumberFormat="0" applyAlignment="0" applyProtection="0">
      <alignment vertical="center"/>
    </xf>
    <xf numFmtId="0" fontId="17" fillId="11" borderId="0" applyNumberFormat="0" applyAlignment="0" applyProtection="0">
      <alignment vertical="center"/>
    </xf>
    <xf numFmtId="0" fontId="18" fillId="12" borderId="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0" applyNumberFormat="0" applyFill="0" applyAlignment="0" applyProtection="0">
      <alignment vertical="center"/>
    </xf>
    <xf numFmtId="0" fontId="20" fillId="0" borderId="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6"/>
  <sheetViews>
    <sheetView tabSelected="1" workbookViewId="0">
      <selection activeCell="I1" sqref="I1"/>
    </sheetView>
  </sheetViews>
  <sheetFormatPr defaultColWidth="9" defaultRowHeight="14.25" outlineLevelCol="5"/>
  <cols>
    <col min="1" max="1" width="13.25" customWidth="1"/>
    <col min="2" max="2" width="58.75" customWidth="1"/>
    <col min="3" max="3" width="11.625" customWidth="1"/>
    <col min="4" max="4" width="15.25" customWidth="1"/>
    <col min="5" max="5" width="11.625" customWidth="1"/>
    <col min="6" max="6" width="10" style="1" customWidth="1"/>
  </cols>
  <sheetData>
    <row r="1" ht="72" customHeight="1" spans="1:6">
      <c r="A1" s="2" t="s">
        <v>0</v>
      </c>
      <c r="B1" s="3"/>
      <c r="C1" s="3"/>
      <c r="D1" s="3"/>
      <c r="E1" s="3"/>
      <c r="F1" s="3"/>
    </row>
    <row r="2" ht="44.1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17.1" customHeight="1" spans="1:6">
      <c r="A3" s="5" t="s">
        <v>7</v>
      </c>
      <c r="B3" s="5" t="s">
        <v>8</v>
      </c>
      <c r="C3" s="5" t="s">
        <v>9</v>
      </c>
      <c r="D3" s="5" t="s">
        <v>10</v>
      </c>
      <c r="E3" s="6">
        <v>73.8</v>
      </c>
      <c r="F3" s="7">
        <f>RANK(E3,$E$3:$E$7,0)</f>
        <v>1</v>
      </c>
    </row>
    <row r="4" ht="17.1" customHeight="1" spans="1:6">
      <c r="A4" s="5" t="s">
        <v>11</v>
      </c>
      <c r="B4" s="5" t="s">
        <v>8</v>
      </c>
      <c r="C4" s="5" t="s">
        <v>9</v>
      </c>
      <c r="D4" s="5" t="s">
        <v>12</v>
      </c>
      <c r="E4" s="6">
        <v>69.9</v>
      </c>
      <c r="F4" s="7">
        <f>RANK(E4,$E$3:$E$7,0)</f>
        <v>2</v>
      </c>
    </row>
    <row r="5" ht="17.1" customHeight="1" spans="1:6">
      <c r="A5" s="5" t="s">
        <v>13</v>
      </c>
      <c r="B5" s="5" t="s">
        <v>8</v>
      </c>
      <c r="C5" s="5" t="s">
        <v>9</v>
      </c>
      <c r="D5" s="5" t="s">
        <v>14</v>
      </c>
      <c r="E5" s="6">
        <v>66.4</v>
      </c>
      <c r="F5" s="7">
        <f>RANK(E5,$E$3:$E$7,0)</f>
        <v>3</v>
      </c>
    </row>
    <row r="6" ht="17.1" customHeight="1" spans="1:6">
      <c r="A6" s="5" t="s">
        <v>15</v>
      </c>
      <c r="B6" s="5" t="s">
        <v>8</v>
      </c>
      <c r="C6" s="5" t="s">
        <v>9</v>
      </c>
      <c r="D6" s="5" t="s">
        <v>16</v>
      </c>
      <c r="E6" s="6">
        <v>61.7</v>
      </c>
      <c r="F6" s="7">
        <f>RANK(E6,$E$3:$E$7,0)</f>
        <v>4</v>
      </c>
    </row>
    <row r="7" ht="17.1" customHeight="1" spans="1:6">
      <c r="A7" s="5" t="s">
        <v>17</v>
      </c>
      <c r="B7" s="5" t="s">
        <v>8</v>
      </c>
      <c r="C7" s="5" t="s">
        <v>9</v>
      </c>
      <c r="D7" s="5" t="s">
        <v>18</v>
      </c>
      <c r="E7" s="6">
        <v>60.7</v>
      </c>
      <c r="F7" s="7">
        <f>RANK(E7,$E$3:$E$7,0)</f>
        <v>5</v>
      </c>
    </row>
    <row r="8" ht="17.1" customHeight="1" spans="1:6">
      <c r="A8" s="5" t="s">
        <v>19</v>
      </c>
      <c r="B8" s="5" t="s">
        <v>20</v>
      </c>
      <c r="C8" s="5" t="s">
        <v>21</v>
      </c>
      <c r="D8" s="5" t="s">
        <v>22</v>
      </c>
      <c r="E8" s="6">
        <v>77.25</v>
      </c>
      <c r="F8" s="7">
        <f>RANK(E8,$E$8:$E$13,0)</f>
        <v>1</v>
      </c>
    </row>
    <row r="9" ht="17.1" customHeight="1" spans="1:6">
      <c r="A9" s="5" t="s">
        <v>23</v>
      </c>
      <c r="B9" s="5" t="s">
        <v>20</v>
      </c>
      <c r="C9" s="5" t="s">
        <v>21</v>
      </c>
      <c r="D9" s="5" t="s">
        <v>24</v>
      </c>
      <c r="E9" s="6">
        <v>76.5</v>
      </c>
      <c r="F9" s="7">
        <f>RANK(E9,$E$8:$E$13,0)</f>
        <v>2</v>
      </c>
    </row>
    <row r="10" ht="17.1" customHeight="1" spans="1:6">
      <c r="A10" s="5" t="s">
        <v>25</v>
      </c>
      <c r="B10" s="5" t="s">
        <v>20</v>
      </c>
      <c r="C10" s="5" t="s">
        <v>21</v>
      </c>
      <c r="D10" s="5" t="s">
        <v>26</v>
      </c>
      <c r="E10" s="6">
        <v>76</v>
      </c>
      <c r="F10" s="7">
        <f>RANK(E10,$E$8:$E$13,0)</f>
        <v>3</v>
      </c>
    </row>
    <row r="11" ht="17.1" customHeight="1" spans="1:6">
      <c r="A11" s="5" t="s">
        <v>27</v>
      </c>
      <c r="B11" s="5" t="s">
        <v>20</v>
      </c>
      <c r="C11" s="5" t="s">
        <v>21</v>
      </c>
      <c r="D11" s="5" t="s">
        <v>28</v>
      </c>
      <c r="E11" s="6">
        <v>74.8</v>
      </c>
      <c r="F11" s="7">
        <f>RANK(E11,$E$8:$E$13,0)</f>
        <v>4</v>
      </c>
    </row>
    <row r="12" ht="17.1" customHeight="1" spans="1:6">
      <c r="A12" s="5" t="s">
        <v>29</v>
      </c>
      <c r="B12" s="5" t="s">
        <v>20</v>
      </c>
      <c r="C12" s="5" t="s">
        <v>21</v>
      </c>
      <c r="D12" s="5" t="s">
        <v>30</v>
      </c>
      <c r="E12" s="6">
        <v>74.45</v>
      </c>
      <c r="F12" s="7">
        <f>RANK(E12,$E$8:$E$13,0)</f>
        <v>5</v>
      </c>
    </row>
    <row r="13" ht="17.1" customHeight="1" spans="1:6">
      <c r="A13" s="5" t="s">
        <v>31</v>
      </c>
      <c r="B13" s="5" t="s">
        <v>20</v>
      </c>
      <c r="C13" s="5" t="s">
        <v>21</v>
      </c>
      <c r="D13" s="5" t="s">
        <v>32</v>
      </c>
      <c r="E13" s="6">
        <v>73.4</v>
      </c>
      <c r="F13" s="7">
        <f>RANK(E13,$E$8:$E$13,0)</f>
        <v>6</v>
      </c>
    </row>
    <row r="14" ht="17.1" customHeight="1" spans="1:6">
      <c r="A14" s="5" t="s">
        <v>33</v>
      </c>
      <c r="B14" s="5" t="s">
        <v>34</v>
      </c>
      <c r="C14" s="5" t="s">
        <v>9</v>
      </c>
      <c r="D14" s="5" t="s">
        <v>35</v>
      </c>
      <c r="E14" s="6">
        <v>76.15</v>
      </c>
      <c r="F14" s="7">
        <f>RANK(E14,$E$14:$E$16,0)</f>
        <v>1</v>
      </c>
    </row>
    <row r="15" ht="17.1" customHeight="1" spans="1:6">
      <c r="A15" s="5" t="s">
        <v>36</v>
      </c>
      <c r="B15" s="5" t="s">
        <v>34</v>
      </c>
      <c r="C15" s="5" t="s">
        <v>9</v>
      </c>
      <c r="D15" s="5" t="s">
        <v>37</v>
      </c>
      <c r="E15" s="6">
        <v>73.4</v>
      </c>
      <c r="F15" s="7">
        <f>RANK(E15,$E$14:$E$16,0)</f>
        <v>2</v>
      </c>
    </row>
    <row r="16" ht="17.1" customHeight="1" spans="1:6">
      <c r="A16" s="5" t="s">
        <v>38</v>
      </c>
      <c r="B16" s="5" t="s">
        <v>34</v>
      </c>
      <c r="C16" s="5" t="s">
        <v>9</v>
      </c>
      <c r="D16" s="5" t="s">
        <v>39</v>
      </c>
      <c r="E16" s="6">
        <v>72.9</v>
      </c>
      <c r="F16" s="7">
        <f>RANK(E16,$E$14:$E$16,0)</f>
        <v>3</v>
      </c>
    </row>
    <row r="17" ht="17.1" customHeight="1" spans="1:6">
      <c r="A17" s="5" t="s">
        <v>40</v>
      </c>
      <c r="B17" s="5" t="s">
        <v>41</v>
      </c>
      <c r="C17" s="5" t="s">
        <v>21</v>
      </c>
      <c r="D17" s="5" t="s">
        <v>42</v>
      </c>
      <c r="E17" s="6">
        <v>78.95</v>
      </c>
      <c r="F17" s="7">
        <f>RANK(E17,$E$17:$E$19,0)</f>
        <v>1</v>
      </c>
    </row>
    <row r="18" ht="17.1" customHeight="1" spans="1:6">
      <c r="A18" s="5" t="s">
        <v>43</v>
      </c>
      <c r="B18" s="5" t="s">
        <v>41</v>
      </c>
      <c r="C18" s="5" t="s">
        <v>21</v>
      </c>
      <c r="D18" s="5" t="s">
        <v>44</v>
      </c>
      <c r="E18" s="6">
        <v>76.55</v>
      </c>
      <c r="F18" s="7">
        <f>RANK(E18,$E$17:$E$19,0)</f>
        <v>2</v>
      </c>
    </row>
    <row r="19" ht="17.1" customHeight="1" spans="1:6">
      <c r="A19" s="5" t="s">
        <v>45</v>
      </c>
      <c r="B19" s="5" t="s">
        <v>41</v>
      </c>
      <c r="C19" s="5" t="s">
        <v>21</v>
      </c>
      <c r="D19" s="5" t="s">
        <v>46</v>
      </c>
      <c r="E19" s="6">
        <v>76.05</v>
      </c>
      <c r="F19" s="7">
        <f>RANK(E19,$E$17:$E$19,0)</f>
        <v>3</v>
      </c>
    </row>
    <row r="20" ht="17.1" customHeight="1" spans="1:6">
      <c r="A20" s="5" t="s">
        <v>47</v>
      </c>
      <c r="B20" s="5" t="s">
        <v>48</v>
      </c>
      <c r="C20" s="5" t="s">
        <v>49</v>
      </c>
      <c r="D20" s="5" t="s">
        <v>50</v>
      </c>
      <c r="E20" s="6">
        <v>71.4</v>
      </c>
      <c r="F20" s="7">
        <f>RANK(E20,$E$20:$E$22,0)</f>
        <v>1</v>
      </c>
    </row>
    <row r="21" ht="17.1" customHeight="1" spans="1:6">
      <c r="A21" s="5" t="s">
        <v>51</v>
      </c>
      <c r="B21" s="5" t="s">
        <v>48</v>
      </c>
      <c r="C21" s="5" t="s">
        <v>49</v>
      </c>
      <c r="D21" s="5" t="s">
        <v>52</v>
      </c>
      <c r="E21" s="6">
        <v>70.2</v>
      </c>
      <c r="F21" s="7">
        <f>RANK(E21,$E$20:$E$22,0)</f>
        <v>2</v>
      </c>
    </row>
    <row r="22" ht="17.1" customHeight="1" spans="1:6">
      <c r="A22" s="5" t="s">
        <v>53</v>
      </c>
      <c r="B22" s="5" t="s">
        <v>48</v>
      </c>
      <c r="C22" s="5" t="s">
        <v>49</v>
      </c>
      <c r="D22" s="5" t="s">
        <v>54</v>
      </c>
      <c r="E22" s="6">
        <v>61.8</v>
      </c>
      <c r="F22" s="7">
        <f>RANK(E22,$E$20:$E$22,0)</f>
        <v>3</v>
      </c>
    </row>
    <row r="23" ht="17.1" customHeight="1" spans="1:6">
      <c r="A23" s="5" t="s">
        <v>55</v>
      </c>
      <c r="B23" s="5" t="s">
        <v>48</v>
      </c>
      <c r="C23" s="5" t="s">
        <v>56</v>
      </c>
      <c r="D23" s="5" t="s">
        <v>57</v>
      </c>
      <c r="E23" s="6">
        <v>61.85</v>
      </c>
      <c r="F23" s="7">
        <f>RANK(E23,$E$23:$E$23,0)</f>
        <v>1</v>
      </c>
    </row>
    <row r="24" ht="17.1" customHeight="1" spans="1:6">
      <c r="A24" s="5" t="s">
        <v>58</v>
      </c>
      <c r="B24" s="5" t="s">
        <v>48</v>
      </c>
      <c r="C24" s="5" t="s">
        <v>59</v>
      </c>
      <c r="D24" s="5" t="s">
        <v>60</v>
      </c>
      <c r="E24" s="6">
        <v>69.2</v>
      </c>
      <c r="F24" s="7">
        <f>RANK(E24,$E$24:$E$26,0)</f>
        <v>1</v>
      </c>
    </row>
    <row r="25" ht="17.1" customHeight="1" spans="1:6">
      <c r="A25" s="5" t="s">
        <v>61</v>
      </c>
      <c r="B25" s="5" t="s">
        <v>48</v>
      </c>
      <c r="C25" s="5" t="s">
        <v>59</v>
      </c>
      <c r="D25" s="5" t="s">
        <v>62</v>
      </c>
      <c r="E25" s="6">
        <v>63.6</v>
      </c>
      <c r="F25" s="7">
        <f>RANK(E25,$E$24:$E$26,0)</f>
        <v>2</v>
      </c>
    </row>
    <row r="26" ht="17.1" customHeight="1" spans="1:6">
      <c r="A26" s="5" t="s">
        <v>63</v>
      </c>
      <c r="B26" s="5" t="s">
        <v>48</v>
      </c>
      <c r="C26" s="5" t="s">
        <v>59</v>
      </c>
      <c r="D26" s="5" t="s">
        <v>64</v>
      </c>
      <c r="E26" s="6">
        <v>63.35</v>
      </c>
      <c r="F26" s="7">
        <f>RANK(E26,$E$24:$E$26,0)</f>
        <v>3</v>
      </c>
    </row>
    <row r="27" ht="17.1" customHeight="1" spans="1:6">
      <c r="A27" s="5" t="s">
        <v>65</v>
      </c>
      <c r="B27" s="5" t="s">
        <v>66</v>
      </c>
      <c r="C27" s="5" t="s">
        <v>21</v>
      </c>
      <c r="D27" s="5" t="s">
        <v>67</v>
      </c>
      <c r="E27" s="6">
        <v>75.3</v>
      </c>
      <c r="F27" s="7">
        <f>RANK(E27,$E$27:$E$29,0)</f>
        <v>1</v>
      </c>
    </row>
    <row r="28" ht="17.1" customHeight="1" spans="1:6">
      <c r="A28" s="5" t="s">
        <v>68</v>
      </c>
      <c r="B28" s="5" t="s">
        <v>66</v>
      </c>
      <c r="C28" s="5" t="s">
        <v>21</v>
      </c>
      <c r="D28" s="5" t="s">
        <v>69</v>
      </c>
      <c r="E28" s="6">
        <v>70.45</v>
      </c>
      <c r="F28" s="7">
        <f>RANK(E28,$E$27:$E$29,0)</f>
        <v>2</v>
      </c>
    </row>
    <row r="29" ht="17.1" customHeight="1" spans="1:6">
      <c r="A29" s="5" t="s">
        <v>70</v>
      </c>
      <c r="B29" s="5" t="s">
        <v>66</v>
      </c>
      <c r="C29" s="5" t="s">
        <v>21</v>
      </c>
      <c r="D29" s="5" t="s">
        <v>71</v>
      </c>
      <c r="E29" s="6">
        <v>66.7</v>
      </c>
      <c r="F29" s="7">
        <f>RANK(E29,$E$27:$E$29,0)</f>
        <v>3</v>
      </c>
    </row>
    <row r="30" ht="17.1" customHeight="1" spans="1:6">
      <c r="A30" s="5" t="s">
        <v>72</v>
      </c>
      <c r="B30" s="5" t="s">
        <v>73</v>
      </c>
      <c r="C30" s="5" t="s">
        <v>9</v>
      </c>
      <c r="D30" s="5" t="s">
        <v>74</v>
      </c>
      <c r="E30" s="6">
        <v>67.9</v>
      </c>
      <c r="F30" s="7">
        <f>RANK(E30,$E$30:$E$32,0)</f>
        <v>1</v>
      </c>
    </row>
    <row r="31" ht="17.1" customHeight="1" spans="1:6">
      <c r="A31" s="5" t="s">
        <v>75</v>
      </c>
      <c r="B31" s="5" t="s">
        <v>73</v>
      </c>
      <c r="C31" s="5" t="s">
        <v>9</v>
      </c>
      <c r="D31" s="5" t="s">
        <v>76</v>
      </c>
      <c r="E31" s="6">
        <v>64.05</v>
      </c>
      <c r="F31" s="7">
        <f>RANK(E31,$E$30:$E$32,0)</f>
        <v>2</v>
      </c>
    </row>
    <row r="32" ht="17.1" customHeight="1" spans="1:6">
      <c r="A32" s="5" t="s">
        <v>77</v>
      </c>
      <c r="B32" s="5" t="s">
        <v>73</v>
      </c>
      <c r="C32" s="5" t="s">
        <v>9</v>
      </c>
      <c r="D32" s="5" t="s">
        <v>78</v>
      </c>
      <c r="E32" s="6">
        <v>62.6</v>
      </c>
      <c r="F32" s="7">
        <f>RANK(E32,$E$30:$E$32,0)</f>
        <v>3</v>
      </c>
    </row>
    <row r="33" ht="17.1" customHeight="1" spans="1:6">
      <c r="A33" s="5" t="s">
        <v>79</v>
      </c>
      <c r="B33" s="5" t="s">
        <v>80</v>
      </c>
      <c r="C33" s="5" t="s">
        <v>81</v>
      </c>
      <c r="D33" s="5" t="s">
        <v>82</v>
      </c>
      <c r="E33" s="6">
        <v>78.25</v>
      </c>
      <c r="F33" s="7">
        <f>RANK(E33,$E$33:$E$35,0)</f>
        <v>1</v>
      </c>
    </row>
    <row r="34" ht="17.1" customHeight="1" spans="1:6">
      <c r="A34" s="5" t="s">
        <v>83</v>
      </c>
      <c r="B34" s="5" t="s">
        <v>80</v>
      </c>
      <c r="C34" s="5" t="s">
        <v>81</v>
      </c>
      <c r="D34" s="5" t="s">
        <v>84</v>
      </c>
      <c r="E34" s="6">
        <v>75.65</v>
      </c>
      <c r="F34" s="7">
        <f>RANK(E34,$E$33:$E$35,0)</f>
        <v>2</v>
      </c>
    </row>
    <row r="35" ht="17.1" customHeight="1" spans="1:6">
      <c r="A35" s="5" t="s">
        <v>85</v>
      </c>
      <c r="B35" s="5" t="s">
        <v>80</v>
      </c>
      <c r="C35" s="5" t="s">
        <v>81</v>
      </c>
      <c r="D35" s="5" t="s">
        <v>86</v>
      </c>
      <c r="E35" s="6">
        <v>75.25</v>
      </c>
      <c r="F35" s="7">
        <f>RANK(E35,$E$33:$E$35,0)</f>
        <v>3</v>
      </c>
    </row>
    <row r="36" ht="17.1" customHeight="1" spans="1:6">
      <c r="A36" s="5" t="s">
        <v>87</v>
      </c>
      <c r="B36" s="5" t="s">
        <v>80</v>
      </c>
      <c r="C36" s="5" t="s">
        <v>88</v>
      </c>
      <c r="D36" s="5" t="s">
        <v>89</v>
      </c>
      <c r="E36" s="6">
        <v>64</v>
      </c>
      <c r="F36" s="7">
        <v>1</v>
      </c>
    </row>
    <row r="37" ht="17.1" customHeight="1" spans="1:6">
      <c r="A37" s="5" t="s">
        <v>90</v>
      </c>
      <c r="B37" s="5" t="s">
        <v>91</v>
      </c>
      <c r="C37" s="5" t="s">
        <v>9</v>
      </c>
      <c r="D37" s="5" t="s">
        <v>92</v>
      </c>
      <c r="E37" s="6">
        <v>73.5</v>
      </c>
      <c r="F37" s="7">
        <f>RANK(E37,$E$37:$E$39,0)</f>
        <v>1</v>
      </c>
    </row>
    <row r="38" ht="17.1" customHeight="1" spans="1:6">
      <c r="A38" s="5" t="s">
        <v>93</v>
      </c>
      <c r="B38" s="5" t="s">
        <v>91</v>
      </c>
      <c r="C38" s="5" t="s">
        <v>9</v>
      </c>
      <c r="D38" s="5" t="s">
        <v>94</v>
      </c>
      <c r="E38" s="6">
        <v>72.2</v>
      </c>
      <c r="F38" s="7">
        <f>RANK(E38,$E$37:$E$39,0)</f>
        <v>2</v>
      </c>
    </row>
    <row r="39" ht="17.1" customHeight="1" spans="1:6">
      <c r="A39" s="5" t="s">
        <v>95</v>
      </c>
      <c r="B39" s="5" t="s">
        <v>91</v>
      </c>
      <c r="C39" s="5" t="s">
        <v>9</v>
      </c>
      <c r="D39" s="5" t="s">
        <v>96</v>
      </c>
      <c r="E39" s="6">
        <v>68.75</v>
      </c>
      <c r="F39" s="7">
        <f>RANK(E39,$E$37:$E$39,0)</f>
        <v>3</v>
      </c>
    </row>
    <row r="40" ht="17.1" customHeight="1" spans="1:6">
      <c r="A40" s="5" t="s">
        <v>97</v>
      </c>
      <c r="B40" s="5" t="s">
        <v>98</v>
      </c>
      <c r="C40" s="5" t="s">
        <v>21</v>
      </c>
      <c r="D40" s="5" t="s">
        <v>99</v>
      </c>
      <c r="E40" s="6">
        <v>81.45</v>
      </c>
      <c r="F40" s="7">
        <f>RANK(E40,$E$40:$E$42,0)</f>
        <v>1</v>
      </c>
    </row>
    <row r="41" ht="17.1" customHeight="1" spans="1:6">
      <c r="A41" s="5" t="s">
        <v>100</v>
      </c>
      <c r="B41" s="5" t="s">
        <v>98</v>
      </c>
      <c r="C41" s="5" t="s">
        <v>21</v>
      </c>
      <c r="D41" s="5" t="s">
        <v>101</v>
      </c>
      <c r="E41" s="6">
        <v>74.4</v>
      </c>
      <c r="F41" s="7">
        <f>RANK(E41,$E$40:$E$42,0)</f>
        <v>2</v>
      </c>
    </row>
    <row r="42" ht="17.1" customHeight="1" spans="1:6">
      <c r="A42" s="5" t="s">
        <v>102</v>
      </c>
      <c r="B42" s="5" t="s">
        <v>98</v>
      </c>
      <c r="C42" s="5" t="s">
        <v>21</v>
      </c>
      <c r="D42" s="5" t="s">
        <v>103</v>
      </c>
      <c r="E42" s="6">
        <v>74.35</v>
      </c>
      <c r="F42" s="7">
        <f>RANK(E42,$E$40:$E$42,0)</f>
        <v>3</v>
      </c>
    </row>
    <row r="43" ht="17.1" customHeight="1" spans="1:6">
      <c r="A43" s="5" t="s">
        <v>104</v>
      </c>
      <c r="B43" s="5" t="s">
        <v>105</v>
      </c>
      <c r="C43" s="5" t="s">
        <v>9</v>
      </c>
      <c r="D43" s="5" t="s">
        <v>106</v>
      </c>
      <c r="E43" s="6">
        <v>70.55</v>
      </c>
      <c r="F43" s="7">
        <f>RANK(E43,$E$43:$E$45,0)</f>
        <v>1</v>
      </c>
    </row>
    <row r="44" ht="17.1" customHeight="1" spans="1:6">
      <c r="A44" s="5" t="s">
        <v>107</v>
      </c>
      <c r="B44" s="5" t="s">
        <v>105</v>
      </c>
      <c r="C44" s="5" t="s">
        <v>9</v>
      </c>
      <c r="D44" s="5" t="s">
        <v>108</v>
      </c>
      <c r="E44" s="6">
        <v>70.25</v>
      </c>
      <c r="F44" s="7">
        <f>RANK(E44,$E$43:$E$45,0)</f>
        <v>2</v>
      </c>
    </row>
    <row r="45" ht="17.1" customHeight="1" spans="1:6">
      <c r="A45" s="5" t="s">
        <v>109</v>
      </c>
      <c r="B45" s="5" t="s">
        <v>105</v>
      </c>
      <c r="C45" s="5" t="s">
        <v>9</v>
      </c>
      <c r="D45" s="5" t="s">
        <v>110</v>
      </c>
      <c r="E45" s="6">
        <v>69.05</v>
      </c>
      <c r="F45" s="7">
        <f>RANK(E45,$E$43:$E$45,0)</f>
        <v>3</v>
      </c>
    </row>
    <row r="46" ht="17.1" customHeight="1" spans="1:6">
      <c r="A46" s="5" t="s">
        <v>111</v>
      </c>
      <c r="B46" s="5" t="s">
        <v>112</v>
      </c>
      <c r="C46" s="5" t="s">
        <v>21</v>
      </c>
      <c r="D46" s="5" t="s">
        <v>113</v>
      </c>
      <c r="E46" s="6">
        <v>77.3</v>
      </c>
      <c r="F46" s="7">
        <f>RANK(E46,$E$46:$E$48,0)</f>
        <v>1</v>
      </c>
    </row>
    <row r="47" ht="17.1" customHeight="1" spans="1:6">
      <c r="A47" s="5" t="s">
        <v>114</v>
      </c>
      <c r="B47" s="5" t="s">
        <v>112</v>
      </c>
      <c r="C47" s="5" t="s">
        <v>21</v>
      </c>
      <c r="D47" s="5" t="s">
        <v>115</v>
      </c>
      <c r="E47" s="6">
        <v>74.65</v>
      </c>
      <c r="F47" s="7">
        <f>RANK(E47,$E$46:$E$48,0)</f>
        <v>2</v>
      </c>
    </row>
    <row r="48" ht="17.1" customHeight="1" spans="1:6">
      <c r="A48" s="5" t="s">
        <v>116</v>
      </c>
      <c r="B48" s="5" t="s">
        <v>112</v>
      </c>
      <c r="C48" s="5" t="s">
        <v>21</v>
      </c>
      <c r="D48" s="5" t="s">
        <v>117</v>
      </c>
      <c r="E48" s="6">
        <v>73.7</v>
      </c>
      <c r="F48" s="7">
        <f>RANK(E48,$E$46:$E$48,0)</f>
        <v>3</v>
      </c>
    </row>
    <row r="49" ht="17.1" customHeight="1" spans="1:6">
      <c r="A49" s="5" t="s">
        <v>118</v>
      </c>
      <c r="B49" s="5" t="s">
        <v>119</v>
      </c>
      <c r="C49" s="5" t="s">
        <v>21</v>
      </c>
      <c r="D49" s="5" t="s">
        <v>120</v>
      </c>
      <c r="E49" s="6">
        <v>67.25</v>
      </c>
      <c r="F49" s="7">
        <f>RANK(E49,$E$49:$E$51,0)</f>
        <v>1</v>
      </c>
    </row>
    <row r="50" ht="17.1" customHeight="1" spans="1:6">
      <c r="A50" s="5" t="s">
        <v>121</v>
      </c>
      <c r="B50" s="5" t="s">
        <v>119</v>
      </c>
      <c r="C50" s="5" t="s">
        <v>21</v>
      </c>
      <c r="D50" s="5" t="s">
        <v>122</v>
      </c>
      <c r="E50" s="6">
        <v>65.9</v>
      </c>
      <c r="F50" s="7">
        <f>RANK(E50,$E$49:$E$51,0)</f>
        <v>2</v>
      </c>
    </row>
    <row r="51" ht="17.1" customHeight="1" spans="1:6">
      <c r="A51" s="5" t="s">
        <v>123</v>
      </c>
      <c r="B51" s="5" t="s">
        <v>119</v>
      </c>
      <c r="C51" s="5" t="s">
        <v>21</v>
      </c>
      <c r="D51" s="5" t="s">
        <v>124</v>
      </c>
      <c r="E51" s="6">
        <v>64.45</v>
      </c>
      <c r="F51" s="7">
        <f>RANK(E51,$E$49:$E$51,0)</f>
        <v>3</v>
      </c>
    </row>
    <row r="52" ht="17.1" customHeight="1" spans="1:6">
      <c r="A52" s="5" t="s">
        <v>125</v>
      </c>
      <c r="B52" s="5" t="s">
        <v>126</v>
      </c>
      <c r="C52" s="5" t="s">
        <v>49</v>
      </c>
      <c r="D52" s="5" t="s">
        <v>127</v>
      </c>
      <c r="E52" s="6">
        <v>66.05</v>
      </c>
      <c r="F52" s="7">
        <f>RANK(E52,$E$52:$E$53,0)</f>
        <v>1</v>
      </c>
    </row>
    <row r="53" ht="17.1" customHeight="1" spans="1:6">
      <c r="A53" s="5" t="s">
        <v>128</v>
      </c>
      <c r="B53" s="5" t="s">
        <v>126</v>
      </c>
      <c r="C53" s="5" t="s">
        <v>49</v>
      </c>
      <c r="D53" s="5" t="s">
        <v>129</v>
      </c>
      <c r="E53" s="6">
        <v>60.2</v>
      </c>
      <c r="F53" s="7">
        <f>RANK(E53,$E$52:$E$53,0)</f>
        <v>2</v>
      </c>
    </row>
    <row r="54" ht="17.1" customHeight="1" spans="1:6">
      <c r="A54" s="5" t="s">
        <v>130</v>
      </c>
      <c r="B54" s="5" t="s">
        <v>126</v>
      </c>
      <c r="C54" s="5" t="s">
        <v>56</v>
      </c>
      <c r="D54" s="5" t="s">
        <v>131</v>
      </c>
      <c r="E54" s="6">
        <v>75.25</v>
      </c>
      <c r="F54" s="7">
        <f>RANK(E54,$E$54:$E$56,0)</f>
        <v>1</v>
      </c>
    </row>
    <row r="55" ht="17.1" customHeight="1" spans="1:6">
      <c r="A55" s="5" t="s">
        <v>132</v>
      </c>
      <c r="B55" s="5" t="s">
        <v>126</v>
      </c>
      <c r="C55" s="5" t="s">
        <v>56</v>
      </c>
      <c r="D55" s="5" t="s">
        <v>133</v>
      </c>
      <c r="E55" s="6">
        <v>73.9</v>
      </c>
      <c r="F55" s="7">
        <f>RANK(E55,$E$54:$E$56,0)</f>
        <v>2</v>
      </c>
    </row>
    <row r="56" ht="17.1" customHeight="1" spans="1:6">
      <c r="A56" s="5" t="s">
        <v>134</v>
      </c>
      <c r="B56" s="5" t="s">
        <v>126</v>
      </c>
      <c r="C56" s="5" t="s">
        <v>56</v>
      </c>
      <c r="D56" s="5" t="s">
        <v>135</v>
      </c>
      <c r="E56" s="6">
        <v>71.3</v>
      </c>
      <c r="F56" s="7">
        <f>RANK(E56,$E$54:$E$56,0)</f>
        <v>3</v>
      </c>
    </row>
  </sheetData>
  <sortState ref="A583:F599">
    <sortCondition ref="E583:E599" descending="1"/>
  </sortState>
  <mergeCells count="1">
    <mergeCell ref="A1:F1"/>
  </mergeCells>
  <printOptions horizontalCentered="1"/>
  <pageMargins left="0.432638888888889" right="0.156944444444444" top="0.511805555555556" bottom="0.472222222222222" header="0.81875" footer="0.2361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AA</cp:lastModifiedBy>
  <dcterms:created xsi:type="dcterms:W3CDTF">2023-08-11T09:56:00Z</dcterms:created>
  <cp:lastPrinted>2023-08-14T09:44:00Z</cp:lastPrinted>
  <dcterms:modified xsi:type="dcterms:W3CDTF">2023-08-15T08:44:46Z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0BF38874821C485A997457CF7B6647D9_12</vt:lpwstr>
  </property>
</Properties>
</file>